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TE\Site_novo\tabelas_producao\"/>
    </mc:Choice>
  </mc:AlternateContent>
  <bookViews>
    <workbookView xWindow="0" yWindow="0" windowWidth="28800" windowHeight="12435"/>
  </bookViews>
  <sheets>
    <sheet name="CabeçasBReSC-2007-1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G16" i="7"/>
  <c r="D16" i="7"/>
  <c r="J15" i="7"/>
  <c r="G15" i="7"/>
  <c r="D15" i="7"/>
  <c r="J14" i="7"/>
  <c r="G14" i="7"/>
  <c r="D14" i="7"/>
  <c r="J13" i="7"/>
  <c r="G13" i="7"/>
  <c r="D13" i="7"/>
  <c r="J12" i="7"/>
  <c r="G12" i="7"/>
  <c r="D12" i="7"/>
  <c r="J11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</calcChain>
</file>

<file path=xl/sharedStrings.xml><?xml version="1.0" encoding="utf-8"?>
<sst xmlns="http://schemas.openxmlformats.org/spreadsheetml/2006/main" count="16" uniqueCount="10">
  <si>
    <t>Ano</t>
  </si>
  <si>
    <t>BR</t>
  </si>
  <si>
    <t>SC</t>
  </si>
  <si>
    <t>Part. de SC (%)</t>
  </si>
  <si>
    <t>Bovinos</t>
  </si>
  <si>
    <t>Suínos</t>
  </si>
  <si>
    <t xml:space="preserve">Frangos </t>
  </si>
  <si>
    <t>Quantidade de bovinos, suínos e frangos abatidos - BR e SC - 2007-2016</t>
  </si>
  <si>
    <r>
      <rPr>
        <b/>
        <sz val="10"/>
        <rFont val="Verdana"/>
        <family val="2"/>
      </rPr>
      <t>Fonte</t>
    </r>
    <r>
      <rPr>
        <sz val="10"/>
        <rFont val="Verdana"/>
        <family val="2"/>
      </rPr>
      <t>: IBGE. Pesquisa Trimestral do Abate de Animais.</t>
    </r>
  </si>
  <si>
    <t xml:space="preserve"> (mil cabeças)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</si>
</sst>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6E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A5" sqref="A5:A6"/>
    </sheetView>
  </sheetViews>
  <sheetFormatPr defaultColWidth="8.85546875" defaultRowHeight="15" x14ac:dyDescent="0.25"/>
  <cols>
    <col min="1" max="1" width="12.42578125" style="1" customWidth="1"/>
    <col min="2" max="2" width="14.42578125" style="2" customWidth="1"/>
    <col min="3" max="3" width="13.140625" style="2" customWidth="1"/>
    <col min="4" max="4" width="13.42578125" style="2" customWidth="1"/>
    <col min="5" max="5" width="14.28515625" style="2" customWidth="1"/>
    <col min="6" max="6" width="14.42578125" style="2" customWidth="1"/>
    <col min="7" max="7" width="13.7109375" style="2" customWidth="1"/>
    <col min="8" max="8" width="18" style="2" customWidth="1"/>
    <col min="9" max="9" width="17.85546875" style="2" customWidth="1"/>
    <col min="10" max="10" width="14.85546875" style="2" customWidth="1"/>
    <col min="11" max="16384" width="8.85546875" style="1"/>
  </cols>
  <sheetData>
    <row r="1" spans="1:10" ht="51" customHeight="1" x14ac:dyDescent="0.25"/>
    <row r="2" spans="1:10" ht="13.5" customHeight="1" x14ac:dyDescent="0.25"/>
    <row r="3" spans="1:10" x14ac:dyDescent="0.25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 x14ac:dyDescent="0.25">
      <c r="A4" s="6"/>
      <c r="B4" s="7"/>
      <c r="C4" s="7"/>
      <c r="D4" s="7"/>
      <c r="E4" s="7"/>
      <c r="F4" s="7"/>
      <c r="G4" s="7"/>
      <c r="H4" s="7"/>
      <c r="I4" s="7"/>
      <c r="J4" s="3" t="s">
        <v>9</v>
      </c>
    </row>
    <row r="5" spans="1:10" ht="19.149999999999999" customHeight="1" x14ac:dyDescent="0.25">
      <c r="A5" s="11" t="s">
        <v>0</v>
      </c>
      <c r="B5" s="13" t="s">
        <v>4</v>
      </c>
      <c r="C5" s="13"/>
      <c r="D5" s="13"/>
      <c r="E5" s="13" t="s">
        <v>5</v>
      </c>
      <c r="F5" s="13"/>
      <c r="G5" s="13"/>
      <c r="H5" s="13" t="s">
        <v>6</v>
      </c>
      <c r="I5" s="13"/>
      <c r="J5" s="14"/>
    </row>
    <row r="6" spans="1:10" ht="26.25" customHeight="1" x14ac:dyDescent="0.25">
      <c r="A6" s="12"/>
      <c r="B6" s="4" t="s">
        <v>1</v>
      </c>
      <c r="C6" s="4" t="s">
        <v>2</v>
      </c>
      <c r="D6" s="4" t="s">
        <v>3</v>
      </c>
      <c r="E6" s="4" t="s">
        <v>1</v>
      </c>
      <c r="F6" s="4" t="s">
        <v>2</v>
      </c>
      <c r="G6" s="4" t="s">
        <v>3</v>
      </c>
      <c r="H6" s="4" t="s">
        <v>1</v>
      </c>
      <c r="I6" s="4" t="s">
        <v>2</v>
      </c>
      <c r="J6" s="5" t="s">
        <v>3</v>
      </c>
    </row>
    <row r="7" spans="1:10" x14ac:dyDescent="0.25">
      <c r="A7" s="8">
        <v>2007</v>
      </c>
      <c r="B7" s="15">
        <v>30712.914000000001</v>
      </c>
      <c r="C7" s="16">
        <v>324.03199999999998</v>
      </c>
      <c r="D7" s="17">
        <f>C7/B7*100</f>
        <v>1.0550350253316894</v>
      </c>
      <c r="E7" s="18">
        <v>27410.308000000001</v>
      </c>
      <c r="F7" s="19">
        <v>7961.0559999999996</v>
      </c>
      <c r="G7" s="17">
        <f>F7/E7*100</f>
        <v>29.044022416676235</v>
      </c>
      <c r="H7" s="16">
        <v>4371802.8329999996</v>
      </c>
      <c r="I7" s="16">
        <v>825434.43200000003</v>
      </c>
      <c r="J7" s="17">
        <f>I7/H7*100</f>
        <v>18.88087051340268</v>
      </c>
    </row>
    <row r="8" spans="1:10" x14ac:dyDescent="0.25">
      <c r="A8" s="8">
        <v>2008</v>
      </c>
      <c r="B8" s="15">
        <v>28700.37</v>
      </c>
      <c r="C8" s="16">
        <v>364.14400000000001</v>
      </c>
      <c r="D8" s="17">
        <f>C8/B8*100</f>
        <v>1.2687780680179384</v>
      </c>
      <c r="E8" s="18">
        <v>28840.082999999999</v>
      </c>
      <c r="F8" s="19">
        <v>8420.777</v>
      </c>
      <c r="G8" s="17">
        <f>F8/E8*100</f>
        <v>29.198171863791099</v>
      </c>
      <c r="H8" s="16">
        <v>4895496.3739999998</v>
      </c>
      <c r="I8" s="16">
        <v>892961.91299999994</v>
      </c>
      <c r="J8" s="17">
        <f>I8/H8*100</f>
        <v>18.240477467055722</v>
      </c>
    </row>
    <row r="9" spans="1:10" x14ac:dyDescent="0.25">
      <c r="A9" s="8">
        <v>2009</v>
      </c>
      <c r="B9" s="15">
        <v>28062.687999999998</v>
      </c>
      <c r="C9" s="16">
        <v>358.12900000000002</v>
      </c>
      <c r="D9" s="17">
        <f t="shared" ref="D9:D14" si="0">C9/B9*100</f>
        <v>1.2761749694113409</v>
      </c>
      <c r="E9" s="18">
        <v>30932.83</v>
      </c>
      <c r="F9" s="19">
        <v>8569.3819999999996</v>
      </c>
      <c r="G9" s="17">
        <f t="shared" ref="G9:G14" si="1">F9/E9*100</f>
        <v>27.703194308441869</v>
      </c>
      <c r="H9" s="16">
        <v>4773641.1059999997</v>
      </c>
      <c r="I9" s="16">
        <v>871155.16299999994</v>
      </c>
      <c r="J9" s="17">
        <f t="shared" ref="J9:J14" si="2">I9/H9*100</f>
        <v>18.249280657170544</v>
      </c>
    </row>
    <row r="10" spans="1:10" x14ac:dyDescent="0.25">
      <c r="A10" s="8">
        <v>2010</v>
      </c>
      <c r="B10" s="15">
        <v>29278.095000000001</v>
      </c>
      <c r="C10" s="16">
        <v>509.35</v>
      </c>
      <c r="D10" s="17">
        <f t="shared" si="0"/>
        <v>1.739696520555726</v>
      </c>
      <c r="E10" s="18">
        <v>32510.569</v>
      </c>
      <c r="F10" s="19">
        <v>8745.89</v>
      </c>
      <c r="G10" s="17">
        <f t="shared" si="1"/>
        <v>26.901682342133103</v>
      </c>
      <c r="H10" s="16">
        <v>4988320.7410000004</v>
      </c>
      <c r="I10" s="16">
        <v>898888.35699999996</v>
      </c>
      <c r="J10" s="17">
        <f t="shared" si="2"/>
        <v>18.019858859753299</v>
      </c>
    </row>
    <row r="11" spans="1:10" x14ac:dyDescent="0.25">
      <c r="A11" s="8">
        <v>2011</v>
      </c>
      <c r="B11" s="15">
        <v>28823.944</v>
      </c>
      <c r="C11" s="16">
        <v>419.887</v>
      </c>
      <c r="D11" s="17">
        <f t="shared" si="0"/>
        <v>1.4567298631998453</v>
      </c>
      <c r="E11" s="18">
        <v>34873.154000000002</v>
      </c>
      <c r="F11" s="19">
        <v>9057.6299999999992</v>
      </c>
      <c r="G11" s="17">
        <f t="shared" si="1"/>
        <v>25.973073728863177</v>
      </c>
      <c r="H11" s="16">
        <v>5287702.5659999996</v>
      </c>
      <c r="I11" s="16">
        <v>946754.29599999997</v>
      </c>
      <c r="J11" s="17">
        <f t="shared" si="2"/>
        <v>17.904832659984379</v>
      </c>
    </row>
    <row r="12" spans="1:10" x14ac:dyDescent="0.25">
      <c r="A12" s="8">
        <v>2012</v>
      </c>
      <c r="B12" s="15">
        <v>31118.74</v>
      </c>
      <c r="C12" s="16">
        <v>420.70600000000002</v>
      </c>
      <c r="D12" s="17">
        <f t="shared" si="0"/>
        <v>1.3519377712593761</v>
      </c>
      <c r="E12" s="18">
        <v>36005.796999999999</v>
      </c>
      <c r="F12" s="19">
        <v>8939.6419999999998</v>
      </c>
      <c r="G12" s="17">
        <f t="shared" si="1"/>
        <v>24.828340836338107</v>
      </c>
      <c r="H12" s="16">
        <v>5243578.6100000003</v>
      </c>
      <c r="I12" s="16">
        <v>887353.44499999995</v>
      </c>
      <c r="J12" s="17">
        <f t="shared" si="2"/>
        <v>16.92266886793178</v>
      </c>
    </row>
    <row r="13" spans="1:10" x14ac:dyDescent="0.25">
      <c r="A13" s="8">
        <v>2013</v>
      </c>
      <c r="B13" s="15">
        <v>34412.07</v>
      </c>
      <c r="C13" s="16">
        <v>405.42500000000001</v>
      </c>
      <c r="D13" s="17">
        <f t="shared" si="0"/>
        <v>1.1781476673736861</v>
      </c>
      <c r="E13" s="18">
        <v>36286.097999999998</v>
      </c>
      <c r="F13" s="19">
        <v>8845.732</v>
      </c>
      <c r="G13" s="17">
        <f t="shared" si="1"/>
        <v>24.377743784961392</v>
      </c>
      <c r="H13" s="16">
        <v>5393754.4330000002</v>
      </c>
      <c r="I13" s="16">
        <v>869592.23100000003</v>
      </c>
      <c r="J13" s="17">
        <f t="shared" si="2"/>
        <v>16.122206559491694</v>
      </c>
    </row>
    <row r="14" spans="1:10" x14ac:dyDescent="0.25">
      <c r="A14" s="8">
        <v>2014</v>
      </c>
      <c r="B14" s="15">
        <v>33907.718000000001</v>
      </c>
      <c r="C14" s="16">
        <v>432.87099999999998</v>
      </c>
      <c r="D14" s="17">
        <f t="shared" si="0"/>
        <v>1.2766149582817692</v>
      </c>
      <c r="E14" s="18">
        <v>37130.093999999997</v>
      </c>
      <c r="F14" s="19">
        <v>9424.7379999999994</v>
      </c>
      <c r="G14" s="17">
        <f t="shared" si="1"/>
        <v>25.383016805720988</v>
      </c>
      <c r="H14" s="16">
        <v>5496391.1330000004</v>
      </c>
      <c r="I14" s="16">
        <v>891522.40399999998</v>
      </c>
      <c r="J14" s="17">
        <f t="shared" si="2"/>
        <v>16.220141224072528</v>
      </c>
    </row>
    <row r="15" spans="1:10" x14ac:dyDescent="0.25">
      <c r="A15" s="8">
        <v>2015</v>
      </c>
      <c r="B15" s="15">
        <v>30651.802</v>
      </c>
      <c r="C15" s="16">
        <v>440.31400000000002</v>
      </c>
      <c r="D15" s="17">
        <f>C15/B15*100</f>
        <v>1.436502819638467</v>
      </c>
      <c r="E15" s="18">
        <v>39263.964</v>
      </c>
      <c r="F15" s="19">
        <v>10277.824000000001</v>
      </c>
      <c r="G15" s="17">
        <f>F15/E15*100</f>
        <v>26.176226119196727</v>
      </c>
      <c r="H15" s="16">
        <v>5796225.0899999999</v>
      </c>
      <c r="I15" s="16">
        <v>881857.25399999996</v>
      </c>
      <c r="J15" s="17">
        <f>I15/H15*100</f>
        <v>15.214337612965267</v>
      </c>
    </row>
    <row r="16" spans="1:10" x14ac:dyDescent="0.25">
      <c r="A16" s="9">
        <v>2016</v>
      </c>
      <c r="B16" s="20">
        <v>29668.975999999999</v>
      </c>
      <c r="C16" s="21">
        <v>407.87700000000001</v>
      </c>
      <c r="D16" s="22">
        <f>C16/B16*100</f>
        <v>1.3747592771654809</v>
      </c>
      <c r="E16" s="23">
        <v>42315.932999999997</v>
      </c>
      <c r="F16" s="24">
        <v>10728.698</v>
      </c>
      <c r="G16" s="22">
        <f>F16/E16*100</f>
        <v>25.353802313658075</v>
      </c>
      <c r="H16" s="21">
        <v>5860316.6090000002</v>
      </c>
      <c r="I16" s="25">
        <v>870682.44</v>
      </c>
      <c r="J16" s="22">
        <f>I16/H16*100</f>
        <v>14.857259395556319</v>
      </c>
    </row>
    <row r="17" spans="1:10" x14ac:dyDescent="0.25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</row>
  </sheetData>
  <mergeCells count="6">
    <mergeCell ref="A17:J17"/>
    <mergeCell ref="A3:J3"/>
    <mergeCell ref="A5:A6"/>
    <mergeCell ref="B5:D5"/>
    <mergeCell ref="E5:G5"/>
    <mergeCell ref="H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CabeçasBReSC-2007-16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Tabajara Marcondes</dc:creator>
  <cp:lastModifiedBy>Edila Goncalves Botelho</cp:lastModifiedBy>
  <dcterms:created xsi:type="dcterms:W3CDTF">2016-03-31T16:58:26Z</dcterms:created>
  <dcterms:modified xsi:type="dcterms:W3CDTF">2017-04-07T19:26:10Z</dcterms:modified>
</cp:coreProperties>
</file>