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tabelas_producao\"/>
    </mc:Choice>
  </mc:AlternateContent>
  <bookViews>
    <workbookView xWindow="0" yWindow="0" windowWidth="28800" windowHeight="12135" tabRatio="809"/>
  </bookViews>
  <sheets>
    <sheet name="PosiçãoSC" sheetId="37" r:id="rId1"/>
  </sheets>
  <calcPr calcId="152511"/>
</workbook>
</file>

<file path=xl/calcChain.xml><?xml version="1.0" encoding="utf-8"?>
<calcChain xmlns="http://schemas.openxmlformats.org/spreadsheetml/2006/main">
  <c r="D36" i="37" l="1"/>
  <c r="D35" i="37"/>
  <c r="D33" i="37"/>
  <c r="D34" i="37"/>
  <c r="D32" i="37"/>
  <c r="D31" i="37"/>
  <c r="D6" i="37"/>
  <c r="D7" i="37"/>
  <c r="D8" i="37"/>
  <c r="D12" i="37"/>
  <c r="D10" i="37"/>
  <c r="D9" i="37"/>
  <c r="D11" i="37"/>
  <c r="D14" i="37"/>
  <c r="D16" i="37"/>
  <c r="D13" i="37"/>
  <c r="D18" i="37"/>
  <c r="D15" i="37"/>
  <c r="D19" i="37"/>
  <c r="D20" i="37"/>
  <c r="D21" i="37"/>
  <c r="D22" i="37"/>
  <c r="D23" i="37"/>
  <c r="D17" i="37"/>
  <c r="D24" i="37"/>
  <c r="D25" i="37"/>
  <c r="D26" i="37"/>
  <c r="D28" i="37"/>
  <c r="D27" i="37"/>
  <c r="D5" i="37"/>
</calcChain>
</file>

<file path=xl/sharedStrings.xml><?xml version="1.0" encoding="utf-8"?>
<sst xmlns="http://schemas.openxmlformats.org/spreadsheetml/2006/main" count="76" uniqueCount="50">
  <si>
    <t>Alho</t>
  </si>
  <si>
    <t>Cebola</t>
  </si>
  <si>
    <t>Mandioca</t>
  </si>
  <si>
    <t>Tomate</t>
  </si>
  <si>
    <t>Brasil</t>
  </si>
  <si>
    <t>Maçã</t>
  </si>
  <si>
    <t>Uva</t>
  </si>
  <si>
    <t>Banana</t>
  </si>
  <si>
    <t>Toneladas</t>
  </si>
  <si>
    <t>1º</t>
  </si>
  <si>
    <t>2º</t>
  </si>
  <si>
    <t>3º</t>
  </si>
  <si>
    <t>4º</t>
  </si>
  <si>
    <t>6º</t>
  </si>
  <si>
    <t>7º</t>
  </si>
  <si>
    <t>8º</t>
  </si>
  <si>
    <t>9º</t>
  </si>
  <si>
    <t>10º</t>
  </si>
  <si>
    <t>13º</t>
  </si>
  <si>
    <t>14º</t>
  </si>
  <si>
    <t>Frango</t>
  </si>
  <si>
    <t>Bovinos</t>
  </si>
  <si>
    <t>Suínos</t>
  </si>
  <si>
    <t>Mel de abelha</t>
  </si>
  <si>
    <t>Caqui</t>
  </si>
  <si>
    <t>Laranja</t>
  </si>
  <si>
    <t>Maracujá</t>
  </si>
  <si>
    <t>Palmito</t>
  </si>
  <si>
    <t>Pera</t>
  </si>
  <si>
    <t>Pêssego</t>
  </si>
  <si>
    <t xml:space="preserve">Tangerina </t>
  </si>
  <si>
    <t xml:space="preserve">Santa Catarina </t>
  </si>
  <si>
    <t>Partic. no BR (%)</t>
  </si>
  <si>
    <t>Posição no BR</t>
  </si>
  <si>
    <t>Produtos vegetais</t>
  </si>
  <si>
    <t>Arroz (em casca)</t>
  </si>
  <si>
    <t>Batata-inglesa</t>
  </si>
  <si>
    <t>Cevada (em grão)</t>
  </si>
  <si>
    <t>Erva-mate (folha verde)</t>
  </si>
  <si>
    <t>Feijão (em grão)</t>
  </si>
  <si>
    <t>Fumo (em folha)</t>
  </si>
  <si>
    <t>Melancia</t>
  </si>
  <si>
    <t>Milho (em grão)</t>
  </si>
  <si>
    <t>Soja (em grão)</t>
  </si>
  <si>
    <t>Trigo (em grão)</t>
  </si>
  <si>
    <t>Produtos animais</t>
  </si>
  <si>
    <r>
      <rPr>
        <b/>
        <sz val="10"/>
        <rFont val="Calibri"/>
        <family val="2"/>
        <scheme val="minor"/>
      </rPr>
      <t>Fonte</t>
    </r>
    <r>
      <rPr>
        <sz val="10"/>
        <rFont val="Calibri"/>
        <family val="2"/>
        <scheme val="minor"/>
      </rPr>
      <t>: IBGE - Produção Agrícola Municipal/Pesquisa Trimestral do Abate de Animais/Pesquisa Pecuária Municipal.</t>
    </r>
  </si>
  <si>
    <t>Produção, participação e posição de Santa Catarina na produção do Brasil - 2016</t>
  </si>
  <si>
    <r>
      <t>Leite</t>
    </r>
    <r>
      <rPr>
        <b/>
        <sz val="10"/>
        <rFont val="Calibri"/>
        <family val="2"/>
        <scheme val="minor"/>
      </rPr>
      <t xml:space="preserve"> (Mil litros)</t>
    </r>
  </si>
  <si>
    <r>
      <t>Ovos de galinha</t>
    </r>
    <r>
      <rPr>
        <b/>
        <sz val="10"/>
        <rFont val="Calibri"/>
        <family val="2"/>
        <scheme val="minor"/>
      </rPr>
      <t xml:space="preserve"> (Mil dúzias)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</si>
</sst>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75632</xdr:colOff>
      <xdr:row>0</xdr:row>
      <xdr:rowOff>638175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1761557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Normal="100" workbookViewId="0">
      <selection activeCell="A3" sqref="A3:A4"/>
    </sheetView>
  </sheetViews>
  <sheetFormatPr defaultColWidth="8.85546875" defaultRowHeight="15" x14ac:dyDescent="0.25"/>
  <cols>
    <col min="1" max="1" width="26.140625" style="1" customWidth="1"/>
    <col min="2" max="2" width="22.28515625" style="8" customWidth="1"/>
    <col min="3" max="3" width="19.85546875" style="8" customWidth="1"/>
    <col min="4" max="4" width="20.140625" style="2" customWidth="1"/>
    <col min="5" max="5" width="17.5703125" style="2" customWidth="1"/>
    <col min="6" max="16384" width="8.85546875" style="1"/>
  </cols>
  <sheetData>
    <row r="1" spans="1:5" ht="51" customHeight="1" x14ac:dyDescent="0.25"/>
    <row r="2" spans="1:5" ht="30" customHeight="1" x14ac:dyDescent="0.25">
      <c r="A2" s="11" t="s">
        <v>47</v>
      </c>
      <c r="B2" s="11"/>
      <c r="C2" s="11"/>
      <c r="D2" s="11"/>
      <c r="E2" s="11"/>
    </row>
    <row r="3" spans="1:5" ht="15" customHeight="1" x14ac:dyDescent="0.25">
      <c r="A3" s="12" t="s">
        <v>34</v>
      </c>
      <c r="B3" s="4" t="s">
        <v>4</v>
      </c>
      <c r="C3" s="13" t="s">
        <v>31</v>
      </c>
      <c r="D3" s="13"/>
      <c r="E3" s="13"/>
    </row>
    <row r="4" spans="1:5" ht="15" customHeight="1" x14ac:dyDescent="0.25">
      <c r="A4" s="12"/>
      <c r="B4" s="4" t="s">
        <v>8</v>
      </c>
      <c r="C4" s="4" t="s">
        <v>8</v>
      </c>
      <c r="D4" s="3" t="s">
        <v>32</v>
      </c>
      <c r="E4" s="4" t="s">
        <v>33</v>
      </c>
    </row>
    <row r="5" spans="1:5" ht="15" customHeight="1" x14ac:dyDescent="0.25">
      <c r="A5" s="5" t="s">
        <v>5</v>
      </c>
      <c r="B5" s="9">
        <v>1049251</v>
      </c>
      <c r="C5" s="9">
        <v>525953</v>
      </c>
      <c r="D5" s="6">
        <f t="shared" ref="D5:D28" si="0">C5/B5*100</f>
        <v>50.126518821521259</v>
      </c>
      <c r="E5" s="7" t="s">
        <v>9</v>
      </c>
    </row>
    <row r="6" spans="1:5" ht="15" customHeight="1" x14ac:dyDescent="0.25">
      <c r="A6" s="5" t="s">
        <v>1</v>
      </c>
      <c r="B6" s="9">
        <v>1657441</v>
      </c>
      <c r="C6" s="9">
        <v>546259</v>
      </c>
      <c r="D6" s="6">
        <f t="shared" si="0"/>
        <v>32.95797557801454</v>
      </c>
      <c r="E6" s="7" t="s">
        <v>9</v>
      </c>
    </row>
    <row r="7" spans="1:5" ht="15" customHeight="1" x14ac:dyDescent="0.25">
      <c r="A7" s="5" t="s">
        <v>28</v>
      </c>
      <c r="B7" s="9">
        <v>14905</v>
      </c>
      <c r="C7" s="9">
        <v>5216</v>
      </c>
      <c r="D7" s="6">
        <f t="shared" si="0"/>
        <v>34.994968131499498</v>
      </c>
      <c r="E7" s="7" t="s">
        <v>10</v>
      </c>
    </row>
    <row r="8" spans="1:5" ht="15" customHeight="1" x14ac:dyDescent="0.25">
      <c r="A8" s="5" t="s">
        <v>40</v>
      </c>
      <c r="B8" s="9">
        <v>675545</v>
      </c>
      <c r="C8" s="9">
        <v>195033</v>
      </c>
      <c r="D8" s="6">
        <f t="shared" si="0"/>
        <v>28.870467548423868</v>
      </c>
      <c r="E8" s="7" t="s">
        <v>10</v>
      </c>
    </row>
    <row r="9" spans="1:5" ht="15" customHeight="1" x14ac:dyDescent="0.25">
      <c r="A9" s="5" t="s">
        <v>38</v>
      </c>
      <c r="B9" s="9">
        <v>616213</v>
      </c>
      <c r="C9" s="9">
        <v>89569</v>
      </c>
      <c r="D9" s="6">
        <f t="shared" si="0"/>
        <v>14.535396040005647</v>
      </c>
      <c r="E9" s="7" t="s">
        <v>10</v>
      </c>
    </row>
    <row r="10" spans="1:5" ht="15" customHeight="1" x14ac:dyDescent="0.25">
      <c r="A10" s="5" t="s">
        <v>35</v>
      </c>
      <c r="B10" s="9">
        <v>10622189</v>
      </c>
      <c r="C10" s="9">
        <v>1050859</v>
      </c>
      <c r="D10" s="6">
        <f t="shared" si="0"/>
        <v>9.8930550002452424</v>
      </c>
      <c r="E10" s="7" t="s">
        <v>10</v>
      </c>
    </row>
    <row r="11" spans="1:5" ht="15" customHeight="1" x14ac:dyDescent="0.25">
      <c r="A11" s="5" t="s">
        <v>0</v>
      </c>
      <c r="B11" s="9">
        <v>132359</v>
      </c>
      <c r="C11" s="9">
        <v>26032</v>
      </c>
      <c r="D11" s="6">
        <f t="shared" si="0"/>
        <v>19.667721877620714</v>
      </c>
      <c r="E11" s="7" t="s">
        <v>11</v>
      </c>
    </row>
    <row r="12" spans="1:5" ht="15" customHeight="1" x14ac:dyDescent="0.25">
      <c r="A12" s="5" t="s">
        <v>27</v>
      </c>
      <c r="B12" s="9">
        <v>117515</v>
      </c>
      <c r="C12" s="9">
        <v>21717</v>
      </c>
      <c r="D12" s="6">
        <f t="shared" si="0"/>
        <v>18.480194017784964</v>
      </c>
      <c r="E12" s="7" t="s">
        <v>11</v>
      </c>
    </row>
    <row r="13" spans="1:5" ht="15" customHeight="1" x14ac:dyDescent="0.25">
      <c r="A13" s="5" t="s">
        <v>7</v>
      </c>
      <c r="B13" s="9">
        <v>6764324</v>
      </c>
      <c r="C13" s="9">
        <v>721579</v>
      </c>
      <c r="D13" s="6">
        <f t="shared" si="0"/>
        <v>10.667422199173192</v>
      </c>
      <c r="E13" s="7" t="s">
        <v>12</v>
      </c>
    </row>
    <row r="14" spans="1:5" ht="15" customHeight="1" x14ac:dyDescent="0.25">
      <c r="A14" s="5" t="s">
        <v>29</v>
      </c>
      <c r="B14" s="9">
        <v>191855</v>
      </c>
      <c r="C14" s="9">
        <v>15150</v>
      </c>
      <c r="D14" s="6">
        <f t="shared" si="0"/>
        <v>7.896588569492585</v>
      </c>
      <c r="E14" s="7" t="s">
        <v>12</v>
      </c>
    </row>
    <row r="15" spans="1:5" ht="15" customHeight="1" x14ac:dyDescent="0.25">
      <c r="A15" s="5" t="s">
        <v>44</v>
      </c>
      <c r="B15" s="9">
        <v>6834421</v>
      </c>
      <c r="C15" s="9">
        <v>221265</v>
      </c>
      <c r="D15" s="6">
        <f t="shared" si="0"/>
        <v>3.2375090735557555</v>
      </c>
      <c r="E15" s="7" t="s">
        <v>12</v>
      </c>
    </row>
    <row r="16" spans="1:5" ht="15" customHeight="1" x14ac:dyDescent="0.25">
      <c r="A16" s="5" t="s">
        <v>37</v>
      </c>
      <c r="B16" s="9">
        <v>379687</v>
      </c>
      <c r="C16" s="9">
        <v>6022</v>
      </c>
      <c r="D16" s="6">
        <f t="shared" si="0"/>
        <v>1.586043240879988</v>
      </c>
      <c r="E16" s="7" t="s">
        <v>12</v>
      </c>
    </row>
    <row r="17" spans="1:5" ht="15" customHeight="1" x14ac:dyDescent="0.25">
      <c r="A17" s="5" t="s">
        <v>26</v>
      </c>
      <c r="B17" s="9">
        <v>703489</v>
      </c>
      <c r="C17" s="9">
        <v>25021</v>
      </c>
      <c r="D17" s="6">
        <f t="shared" si="0"/>
        <v>3.5567009576553432</v>
      </c>
      <c r="E17" s="7" t="s">
        <v>13</v>
      </c>
    </row>
    <row r="18" spans="1:5" ht="15" customHeight="1" x14ac:dyDescent="0.25">
      <c r="A18" s="5" t="s">
        <v>6</v>
      </c>
      <c r="B18" s="9">
        <v>984481</v>
      </c>
      <c r="C18" s="9">
        <v>33245</v>
      </c>
      <c r="D18" s="6">
        <f t="shared" si="0"/>
        <v>3.3769062074331551</v>
      </c>
      <c r="E18" s="7" t="s">
        <v>13</v>
      </c>
    </row>
    <row r="19" spans="1:5" ht="15" customHeight="1" x14ac:dyDescent="0.25">
      <c r="A19" s="5" t="s">
        <v>24</v>
      </c>
      <c r="B19" s="9">
        <v>161037</v>
      </c>
      <c r="C19" s="9">
        <v>2288</v>
      </c>
      <c r="D19" s="6">
        <f t="shared" si="0"/>
        <v>1.4207914951222389</v>
      </c>
      <c r="E19" s="7" t="s">
        <v>13</v>
      </c>
    </row>
    <row r="20" spans="1:5" ht="15" customHeight="1" x14ac:dyDescent="0.25">
      <c r="A20" s="5" t="s">
        <v>39</v>
      </c>
      <c r="B20" s="9">
        <v>2615832</v>
      </c>
      <c r="C20" s="9">
        <v>123461</v>
      </c>
      <c r="D20" s="6">
        <f t="shared" si="0"/>
        <v>4.7197602904162039</v>
      </c>
      <c r="E20" s="7" t="s">
        <v>14</v>
      </c>
    </row>
    <row r="21" spans="1:5" ht="15" customHeight="1" x14ac:dyDescent="0.25">
      <c r="A21" s="5" t="s">
        <v>3</v>
      </c>
      <c r="B21" s="9">
        <v>4167629</v>
      </c>
      <c r="C21" s="9">
        <v>172275</v>
      </c>
      <c r="D21" s="6">
        <f t="shared" si="0"/>
        <v>4.1336452932830632</v>
      </c>
      <c r="E21" s="7" t="s">
        <v>14</v>
      </c>
    </row>
    <row r="22" spans="1:5" ht="15" customHeight="1" x14ac:dyDescent="0.25">
      <c r="A22" s="5" t="s">
        <v>36</v>
      </c>
      <c r="B22" s="9">
        <v>3851396</v>
      </c>
      <c r="C22" s="9">
        <v>161936</v>
      </c>
      <c r="D22" s="6">
        <f t="shared" si="0"/>
        <v>4.2046052911723439</v>
      </c>
      <c r="E22" s="7" t="s">
        <v>14</v>
      </c>
    </row>
    <row r="23" spans="1:5" ht="15" customHeight="1" x14ac:dyDescent="0.25">
      <c r="A23" s="5" t="s">
        <v>42</v>
      </c>
      <c r="B23" s="9">
        <v>64143414</v>
      </c>
      <c r="C23" s="9">
        <v>2530363</v>
      </c>
      <c r="D23" s="6">
        <f t="shared" si="0"/>
        <v>3.944852389677918</v>
      </c>
      <c r="E23" s="7" t="s">
        <v>15</v>
      </c>
    </row>
    <row r="24" spans="1:5" ht="15" customHeight="1" x14ac:dyDescent="0.25">
      <c r="A24" s="5" t="s">
        <v>30</v>
      </c>
      <c r="B24" s="9">
        <v>997993</v>
      </c>
      <c r="C24" s="9">
        <v>12172</v>
      </c>
      <c r="D24" s="6">
        <f t="shared" si="0"/>
        <v>1.2196478332012348</v>
      </c>
      <c r="E24" s="7" t="s">
        <v>15</v>
      </c>
    </row>
    <row r="25" spans="1:5" ht="15" customHeight="1" x14ac:dyDescent="0.25">
      <c r="A25" s="5" t="s">
        <v>41</v>
      </c>
      <c r="B25" s="9">
        <v>2090432</v>
      </c>
      <c r="C25" s="9">
        <v>53472</v>
      </c>
      <c r="D25" s="6">
        <f t="shared" si="0"/>
        <v>2.5579401769586383</v>
      </c>
      <c r="E25" s="7" t="s">
        <v>16</v>
      </c>
    </row>
    <row r="26" spans="1:5" ht="15" customHeight="1" x14ac:dyDescent="0.25">
      <c r="A26" s="5" t="s">
        <v>43</v>
      </c>
      <c r="B26" s="9">
        <v>96296714</v>
      </c>
      <c r="C26" s="9">
        <v>2139611</v>
      </c>
      <c r="D26" s="6">
        <f t="shared" si="0"/>
        <v>2.2218940928763158</v>
      </c>
      <c r="E26" s="7" t="s">
        <v>16</v>
      </c>
    </row>
    <row r="27" spans="1:5" ht="15" customHeight="1" x14ac:dyDescent="0.25">
      <c r="A27" s="5" t="s">
        <v>25</v>
      </c>
      <c r="B27" s="9">
        <v>17251291</v>
      </c>
      <c r="C27" s="9">
        <v>48152</v>
      </c>
      <c r="D27" s="6">
        <f t="shared" si="0"/>
        <v>0.27912113939762534</v>
      </c>
      <c r="E27" s="7" t="s">
        <v>17</v>
      </c>
    </row>
    <row r="28" spans="1:5" ht="15" customHeight="1" x14ac:dyDescent="0.25">
      <c r="A28" s="5" t="s">
        <v>2</v>
      </c>
      <c r="B28" s="9">
        <v>21082867</v>
      </c>
      <c r="C28" s="9">
        <v>385875</v>
      </c>
      <c r="D28" s="6">
        <f t="shared" si="0"/>
        <v>1.830277637287187</v>
      </c>
      <c r="E28" s="7" t="s">
        <v>18</v>
      </c>
    </row>
    <row r="29" spans="1:5" ht="15" customHeight="1" x14ac:dyDescent="0.25">
      <c r="A29" s="12" t="s">
        <v>45</v>
      </c>
      <c r="B29" s="4" t="s">
        <v>4</v>
      </c>
      <c r="C29" s="13" t="s">
        <v>31</v>
      </c>
      <c r="D29" s="13"/>
      <c r="E29" s="13"/>
    </row>
    <row r="30" spans="1:5" ht="15" customHeight="1" x14ac:dyDescent="0.25">
      <c r="A30" s="12"/>
      <c r="B30" s="4" t="s">
        <v>8</v>
      </c>
      <c r="C30" s="4" t="s">
        <v>8</v>
      </c>
      <c r="D30" s="3" t="s">
        <v>32</v>
      </c>
      <c r="E30" s="4" t="s">
        <v>33</v>
      </c>
    </row>
    <row r="31" spans="1:5" ht="15" customHeight="1" x14ac:dyDescent="0.25">
      <c r="A31" s="5" t="s">
        <v>22</v>
      </c>
      <c r="B31" s="9">
        <v>3711235.3530000001</v>
      </c>
      <c r="C31" s="9">
        <v>968830.98100000003</v>
      </c>
      <c r="D31" s="6">
        <f>C31/B31*100</f>
        <v>26.105350074789502</v>
      </c>
      <c r="E31" s="7" t="s">
        <v>9</v>
      </c>
    </row>
    <row r="32" spans="1:5" ht="15" customHeight="1" x14ac:dyDescent="0.25">
      <c r="A32" s="5" t="s">
        <v>20</v>
      </c>
      <c r="B32" s="9">
        <v>13234959.23</v>
      </c>
      <c r="C32" s="9">
        <v>2120803.2999999998</v>
      </c>
      <c r="D32" s="6">
        <f t="shared" ref="D32:D35" si="1">C32/B32*100</f>
        <v>16.024252611165767</v>
      </c>
      <c r="E32" s="7" t="s">
        <v>10</v>
      </c>
    </row>
    <row r="33" spans="1:5" ht="15" customHeight="1" x14ac:dyDescent="0.25">
      <c r="A33" s="5" t="s">
        <v>23</v>
      </c>
      <c r="B33" s="9">
        <v>39588.796000000002</v>
      </c>
      <c r="C33" s="9">
        <v>4868.268</v>
      </c>
      <c r="D33" s="6">
        <f>C33/B33*100</f>
        <v>12.29708526624553</v>
      </c>
      <c r="E33" s="7" t="s">
        <v>12</v>
      </c>
    </row>
    <row r="34" spans="1:5" ht="15" customHeight="1" x14ac:dyDescent="0.25">
      <c r="A34" s="5" t="s">
        <v>48</v>
      </c>
      <c r="B34" s="9">
        <v>33624653</v>
      </c>
      <c r="C34" s="9">
        <v>3113769</v>
      </c>
      <c r="D34" s="6">
        <f t="shared" si="1"/>
        <v>9.2603751182205514</v>
      </c>
      <c r="E34" s="7" t="s">
        <v>12</v>
      </c>
    </row>
    <row r="35" spans="1:5" ht="15" customHeight="1" x14ac:dyDescent="0.25">
      <c r="A35" s="5" t="s">
        <v>49</v>
      </c>
      <c r="B35" s="9">
        <v>3815770</v>
      </c>
      <c r="C35" s="9">
        <v>229460</v>
      </c>
      <c r="D35" s="6">
        <f t="shared" si="1"/>
        <v>6.0134651721670851</v>
      </c>
      <c r="E35" s="7" t="s">
        <v>13</v>
      </c>
    </row>
    <row r="36" spans="1:5" ht="14.45" customHeight="1" x14ac:dyDescent="0.25">
      <c r="A36" s="5" t="s">
        <v>21</v>
      </c>
      <c r="B36" s="9">
        <v>7358777.6950000003</v>
      </c>
      <c r="C36" s="9">
        <v>91525.885999999999</v>
      </c>
      <c r="D36" s="6">
        <f>C36/B36*100</f>
        <v>1.2437647907503475</v>
      </c>
      <c r="E36" s="7" t="s">
        <v>19</v>
      </c>
    </row>
    <row r="37" spans="1:5" ht="15" customHeight="1" x14ac:dyDescent="0.25">
      <c r="A37" s="10" t="s">
        <v>46</v>
      </c>
      <c r="B37" s="10"/>
      <c r="C37" s="10"/>
      <c r="D37" s="10"/>
      <c r="E37" s="10"/>
    </row>
    <row r="38" spans="1:5" ht="15" customHeight="1" x14ac:dyDescent="0.25"/>
    <row r="39" spans="1:5" ht="15" customHeight="1" x14ac:dyDescent="0.25"/>
    <row r="40" spans="1:5" ht="15" customHeight="1" x14ac:dyDescent="0.25"/>
    <row r="41" spans="1:5" ht="15" customHeight="1" x14ac:dyDescent="0.25"/>
  </sheetData>
  <sortState ref="A5:E27">
    <sortCondition ref="E4:E26"/>
    <sortCondition descending="1" ref="D4:D26"/>
  </sortState>
  <mergeCells count="6">
    <mergeCell ref="A37:E37"/>
    <mergeCell ref="A2:E2"/>
    <mergeCell ref="A3:A4"/>
    <mergeCell ref="C3:E3"/>
    <mergeCell ref="A29:A30"/>
    <mergeCell ref="C29:E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PosiçãoSC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Tabajara</dc:creator>
  <cp:lastModifiedBy>Edila Goncalves Botelho</cp:lastModifiedBy>
  <dcterms:created xsi:type="dcterms:W3CDTF">2015-07-08T19:15:16Z</dcterms:created>
  <dcterms:modified xsi:type="dcterms:W3CDTF">2017-11-21T12:00:16Z</dcterms:modified>
</cp:coreProperties>
</file>