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19\"/>
    </mc:Choice>
  </mc:AlternateContent>
  <bookViews>
    <workbookView xWindow="0" yWindow="0" windowWidth="28800" windowHeight="11835"/>
  </bookViews>
  <sheets>
    <sheet name="Custo_Soja_alta_2019" sheetId="6" r:id="rId1"/>
  </sheets>
  <definedNames>
    <definedName name="_xlnm.Print_Area" localSheetId="0">Custo_Soja_alta_2019!$A$1:$E$1</definedName>
  </definedNames>
  <calcPr calcId="152511"/>
</workbook>
</file>

<file path=xl/calcChain.xml><?xml version="1.0" encoding="utf-8"?>
<calcChain xmlns="http://schemas.openxmlformats.org/spreadsheetml/2006/main">
  <c r="L9" i="6" l="1"/>
  <c r="L10" i="6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<sst xmlns="http://schemas.openxmlformats.org/spreadsheetml/2006/main" count="53" uniqueCount="42">
  <si>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</si>
  <si>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</si>
  <si>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</si>
  <si>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CUSTO DIRETO DE PRODUÇÃO POR HECTARE DE CULTIVO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</si>
  <si>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</si>
  <si>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</si>
  <si>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</si>
  <si>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</si>
  <si>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</si>
  <si>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</si>
  <si>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</si>
  <si>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</si>
  <si>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</si>
  <si>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</si>
  <si>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</si>
  <si>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</si>
  <si>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</si>
  <si>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</si>
  <si>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</si>
  <si>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</si>
  <si>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</si>
  <si>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</si>
  <si>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</si>
  <si>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</si>
  <si>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</si>
  <si>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</si>
  <si>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</si>
  <si>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</si>
  <si>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</si>
  <si>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</si>
  <si>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</si>
  <si>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</si>
  <si>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</si>
  <si>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</si>
  <si>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</si>
  <si>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 e semente transgênica</t>
  </si>
  <si>
    <t>SOJA: ALTA UTILIZAÇÃO DE TECNOLOGIA</t>
  </si>
  <si>
    <t>Rendimento médio esperado (saco 60 kg/ha) - 60</t>
  </si>
  <si>
    <t>Outubro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</si>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</sst>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Soja alta utilização de tecnologia (%) - outubro - 2019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9.6886403430701734E-2"/>
          <c:y val="1.963671155897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29789602685931055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7495734725773397E-4"/>
                  <c:y val="5.3374746694137478E-4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423194942381998E-2"/>
                  <c:y val="5.8778089388166456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8.2975692372299611E-2"/>
                  <c:y val="0.10277700210190123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779527559004E-2"/>
                  <c:y val="-8.86668765376107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(Custo_Soja_alta_2019!$A$9,Custo_Soja_alta_2019!$A$13,Custo_Soja_alta_2019!$A$19,Custo_Soja_alta_2019!$A$25,Custo_Soja_alta_2019!$A$26,Custo_Soja_alta_2019!$A$27,Custo_Soja_alta_2019!$A$28,Custo_Soja_alta_2019!$A$29)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(Custo_Soja_alta_2019!$J$9,Custo_Soja_alta_2019!$J$13,Custo_Soja_alta_2019!$J$19,Custo_Soja_alta_2019!$J$25,Custo_Soja_alta_2019!$J$26,Custo_Soja_alta_2019!$J$27,Custo_Soja_alta_2019!$J$28,Custo_Soja_alta_2019!$J$29)</c:f>
              <c:numCache>
                <c:formatCode>0.00</c:formatCode>
                <c:ptCount val="8"/>
                <c:pt idx="0">
                  <c:v>51.125070220480637</c:v>
                </c:pt>
                <c:pt idx="1">
                  <c:v>6.9708983955302699</c:v>
                </c:pt>
                <c:pt idx="2">
                  <c:v>26.026901594127533</c:v>
                </c:pt>
                <c:pt idx="3">
                  <c:v>0.84122870210138445</c:v>
                </c:pt>
                <c:pt idx="4">
                  <c:v>1.6992819782447968</c:v>
                </c:pt>
                <c:pt idx="5">
                  <c:v>2.5489229673671945</c:v>
                </c:pt>
                <c:pt idx="6">
                  <c:v>4.4606151928925906</c:v>
                </c:pt>
                <c:pt idx="7">
                  <c:v>6.3270809492555982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31832037390532"/>
          <c:y val="0.23530284911676549"/>
          <c:w val="0.39757814697888344"/>
          <c:h val="0.615340941244794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28</xdr:row>
      <xdr:rowOff>85725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51.42578125" style="1" bestFit="1" customWidth="1"/>
    <col min="2" max="2" width="10.85546875" style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10" width="9.42578125" style="1" customWidth="1"/>
    <col min="11" max="11" width="8" style="1" bestFit="1" customWidth="1"/>
    <col min="12" max="12" width="8.7109375" style="1" bestFit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31</v>
      </c>
      <c r="B6" s="20">
        <v>2019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19.5" customHeight="1" x14ac:dyDescent="0.15">
      <c r="A7" s="24" t="s">
        <v>32</v>
      </c>
      <c r="B7" s="25" t="s">
        <v>30</v>
      </c>
      <c r="C7" s="25"/>
      <c r="D7" s="25"/>
      <c r="E7" s="25" t="s">
        <v>33</v>
      </c>
      <c r="F7" s="25"/>
      <c r="G7" s="25"/>
      <c r="H7" s="25" t="s">
        <v>38</v>
      </c>
      <c r="I7" s="25"/>
      <c r="J7" s="25"/>
      <c r="K7" s="22" t="s">
        <v>39</v>
      </c>
      <c r="L7" s="23"/>
    </row>
    <row r="8" spans="1:13" ht="12" customHeight="1" x14ac:dyDescent="0.15">
      <c r="A8" s="9" t="s">
        <v>2</v>
      </c>
      <c r="B8" s="15" t="s">
        <v>29</v>
      </c>
      <c r="C8" s="10" t="s">
        <v>4</v>
      </c>
      <c r="D8" s="10" t="s">
        <v>5</v>
      </c>
      <c r="E8" s="15" t="s">
        <v>29</v>
      </c>
      <c r="F8" s="10" t="s">
        <v>4</v>
      </c>
      <c r="G8" s="10" t="s">
        <v>5</v>
      </c>
      <c r="H8" s="15" t="s">
        <v>29</v>
      </c>
      <c r="I8" s="16" t="s">
        <v>4</v>
      </c>
      <c r="J8" s="16" t="s">
        <v>5</v>
      </c>
      <c r="K8" s="15" t="s">
        <v>40</v>
      </c>
      <c r="L8" s="15" t="s">
        <v>41</v>
      </c>
    </row>
    <row r="9" spans="1:13" ht="13.5" customHeight="1" x14ac:dyDescent="0.15">
      <c r="A9" s="11" t="s">
        <v>6</v>
      </c>
      <c r="B9" s="12">
        <v>1678.2250021825396</v>
      </c>
      <c r="C9" s="12">
        <v>27.970416703042325</v>
      </c>
      <c r="D9" s="12">
        <v>51.666583926387432</v>
      </c>
      <c r="E9" s="12">
        <v>1654.6839619047619</v>
      </c>
      <c r="F9" s="12">
        <v>27.57806603174603</v>
      </c>
      <c r="G9" s="12">
        <v>50.100751231985853</v>
      </c>
      <c r="H9" s="12">
        <v>1662.1859123015875</v>
      </c>
      <c r="I9" s="12">
        <v>27.703098538359789</v>
      </c>
      <c r="J9" s="12">
        <v>51.125070220480637</v>
      </c>
      <c r="K9" s="13">
        <f>E9/B9-1</f>
        <v>-1.4027344514092266E-2</v>
      </c>
      <c r="L9" s="13">
        <f>H9/E9-1</f>
        <v>4.5337663079720869E-3</v>
      </c>
    </row>
    <row r="10" spans="1:13" ht="13.5" customHeight="1" x14ac:dyDescent="0.15">
      <c r="A10" s="1" t="s">
        <v>0</v>
      </c>
      <c r="B10" s="2">
        <v>450.99999999999994</v>
      </c>
      <c r="C10" s="2">
        <v>7.5166666666666657</v>
      </c>
      <c r="D10" s="2">
        <v>13.88468728596991</v>
      </c>
      <c r="E10" s="2">
        <v>434.08749999999998</v>
      </c>
      <c r="F10" s="2">
        <v>7.2347916666666663</v>
      </c>
      <c r="G10" s="2">
        <v>13.143361724120226</v>
      </c>
      <c r="H10" s="2">
        <v>428.99236111111105</v>
      </c>
      <c r="I10" s="2">
        <v>7.1498726851851844</v>
      </c>
      <c r="J10" s="2">
        <v>13.194832433326475</v>
      </c>
      <c r="K10" s="17">
        <f t="shared" ref="K10:K38" si="0">E10/B10-1</f>
        <v>-3.7499999999999978E-2</v>
      </c>
      <c r="L10" s="17">
        <f t="shared" ref="L10:L38" si="1">H10/E10-1</f>
        <v>-1.1737584908316667E-2</v>
      </c>
    </row>
    <row r="11" spans="1:13" ht="13.5" customHeight="1" x14ac:dyDescent="0.15">
      <c r="A11" s="5" t="s">
        <v>7</v>
      </c>
      <c r="B11" s="6">
        <v>682.37642857142851</v>
      </c>
      <c r="C11" s="6">
        <v>11.372940476190475</v>
      </c>
      <c r="D11" s="6">
        <v>21.007945281665783</v>
      </c>
      <c r="E11" s="6">
        <v>672.84249999999997</v>
      </c>
      <c r="F11" s="6">
        <v>11.214041666666667</v>
      </c>
      <c r="G11" s="6">
        <v>20.372418834592942</v>
      </c>
      <c r="H11" s="6">
        <v>682.07400000000007</v>
      </c>
      <c r="I11" s="6">
        <v>11.367900000000001</v>
      </c>
      <c r="J11" s="6">
        <v>20.979049868903651</v>
      </c>
      <c r="K11" s="7">
        <f t="shared" si="0"/>
        <v>-1.3971655778597269E-2</v>
      </c>
      <c r="L11" s="7">
        <f t="shared" si="1"/>
        <v>1.3720149960800843E-2</v>
      </c>
    </row>
    <row r="12" spans="1:13" ht="13.5" customHeight="1" x14ac:dyDescent="0.15">
      <c r="A12" s="1" t="s">
        <v>8</v>
      </c>
      <c r="B12" s="2">
        <v>544.84857361111108</v>
      </c>
      <c r="C12" s="2">
        <v>9.0808095601851839</v>
      </c>
      <c r="D12" s="2">
        <v>16.773951358751741</v>
      </c>
      <c r="E12" s="2">
        <v>547.75396190476192</v>
      </c>
      <c r="F12" s="2">
        <v>9.1292326984126984</v>
      </c>
      <c r="G12" s="2">
        <v>16.584970673272686</v>
      </c>
      <c r="H12" s="2">
        <v>551.11955119047627</v>
      </c>
      <c r="I12" s="2">
        <v>9.1853258531746054</v>
      </c>
      <c r="J12" s="2">
        <v>16.951187918250511</v>
      </c>
      <c r="K12" s="17">
        <f t="shared" si="0"/>
        <v>5.3324693031582271E-3</v>
      </c>
      <c r="L12" s="17">
        <f t="shared" si="1"/>
        <v>6.1443449427747154E-3</v>
      </c>
    </row>
    <row r="13" spans="1:13" ht="13.5" customHeight="1" x14ac:dyDescent="0.15">
      <c r="A13" s="11" t="s">
        <v>9</v>
      </c>
      <c r="B13" s="12">
        <v>247.25277777777782</v>
      </c>
      <c r="C13" s="12">
        <v>4.1208796296296306</v>
      </c>
      <c r="D13" s="12">
        <v>7.6120343681415861</v>
      </c>
      <c r="E13" s="12">
        <v>263.76666666666671</v>
      </c>
      <c r="F13" s="12">
        <v>4.3961111111111117</v>
      </c>
      <c r="G13" s="12">
        <v>7.9863638339400369</v>
      </c>
      <c r="H13" s="12">
        <v>226.63888888888889</v>
      </c>
      <c r="I13" s="12">
        <v>3.7773148148148148</v>
      </c>
      <c r="J13" s="12">
        <v>6.9708983955302699</v>
      </c>
      <c r="K13" s="13">
        <f t="shared" si="0"/>
        <v>6.6789497927222552E-2</v>
      </c>
      <c r="L13" s="13">
        <f t="shared" si="1"/>
        <v>-0.14075993091537142</v>
      </c>
    </row>
    <row r="14" spans="1:13" ht="13.5" customHeight="1" x14ac:dyDescent="0.15">
      <c r="A14" s="1" t="s">
        <v>10</v>
      </c>
      <c r="B14" s="2">
        <v>24.122222222222227</v>
      </c>
      <c r="C14" s="2">
        <v>0.40203703703703714</v>
      </c>
      <c r="D14" s="2">
        <v>0.74263749933088652</v>
      </c>
      <c r="E14" s="2">
        <v>25.733333333333338</v>
      </c>
      <c r="F14" s="2">
        <v>0.42888888888888899</v>
      </c>
      <c r="G14" s="2">
        <v>0.7791574472136622</v>
      </c>
      <c r="H14" s="2">
        <v>22.111111111111111</v>
      </c>
      <c r="I14" s="2">
        <v>0.36851851851851852</v>
      </c>
      <c r="J14" s="2">
        <v>0.6800876483444166</v>
      </c>
      <c r="K14" s="17">
        <f t="shared" si="0"/>
        <v>6.6789497927222552E-2</v>
      </c>
      <c r="L14" s="17">
        <f t="shared" si="1"/>
        <v>-0.14075993091537153</v>
      </c>
    </row>
    <row r="15" spans="1:13" ht="13.5" customHeight="1" x14ac:dyDescent="0.15">
      <c r="A15" s="5" t="s">
        <v>11</v>
      </c>
      <c r="B15" s="6">
        <v>24.122222222222227</v>
      </c>
      <c r="C15" s="6">
        <v>0.40203703703703714</v>
      </c>
      <c r="D15" s="6">
        <v>0.74263749933088652</v>
      </c>
      <c r="E15" s="6">
        <v>25.733333333333338</v>
      </c>
      <c r="F15" s="6">
        <v>0.42888888888888899</v>
      </c>
      <c r="G15" s="6">
        <v>0.7791574472136622</v>
      </c>
      <c r="H15" s="6">
        <v>22.111111111111111</v>
      </c>
      <c r="I15" s="6">
        <v>0.36851851851851852</v>
      </c>
      <c r="J15" s="6">
        <v>0.6800876483444166</v>
      </c>
      <c r="K15" s="7">
        <f t="shared" si="0"/>
        <v>6.6789497927222552E-2</v>
      </c>
      <c r="L15" s="7">
        <f t="shared" si="1"/>
        <v>-0.14075993091537153</v>
      </c>
    </row>
    <row r="16" spans="1:13" ht="13.5" customHeight="1" x14ac:dyDescent="0.15">
      <c r="A16" s="1" t="s">
        <v>12</v>
      </c>
      <c r="B16" s="2">
        <v>174.88611111111115</v>
      </c>
      <c r="C16" s="2">
        <v>2.9147685185185193</v>
      </c>
      <c r="D16" s="2">
        <v>5.3841218701489275</v>
      </c>
      <c r="E16" s="2">
        <v>186.56666666666669</v>
      </c>
      <c r="F16" s="2">
        <v>3.1094444444444447</v>
      </c>
      <c r="G16" s="2">
        <v>5.6488914922990503</v>
      </c>
      <c r="H16" s="2">
        <v>160.30555555555554</v>
      </c>
      <c r="I16" s="2">
        <v>2.6717592592592592</v>
      </c>
      <c r="J16" s="2">
        <v>4.9306354504970198</v>
      </c>
      <c r="K16" s="17">
        <f t="shared" si="0"/>
        <v>6.678949792722233E-2</v>
      </c>
      <c r="L16" s="17">
        <f t="shared" si="1"/>
        <v>-0.14075993091537153</v>
      </c>
    </row>
    <row r="17" spans="1:12" ht="13.5" customHeight="1" x14ac:dyDescent="0.15">
      <c r="A17" s="5" t="s">
        <v>1</v>
      </c>
      <c r="B17" s="6">
        <v>24.122222222222227</v>
      </c>
      <c r="C17" s="6">
        <v>0.40203703703703714</v>
      </c>
      <c r="D17" s="6">
        <v>0.74263749933088652</v>
      </c>
      <c r="E17" s="6">
        <v>25.733333333333338</v>
      </c>
      <c r="F17" s="6">
        <v>0.42888888888888899</v>
      </c>
      <c r="G17" s="6">
        <v>0.7791574472136622</v>
      </c>
      <c r="H17" s="6">
        <v>22.111111111111111</v>
      </c>
      <c r="I17" s="6">
        <v>0.36851851851851852</v>
      </c>
      <c r="J17" s="6">
        <v>0.6800876483444166</v>
      </c>
      <c r="K17" s="7">
        <f t="shared" si="0"/>
        <v>6.6789497927222552E-2</v>
      </c>
      <c r="L17" s="7">
        <f t="shared" si="1"/>
        <v>-0.14075993091537153</v>
      </c>
    </row>
    <row r="18" spans="1:12" ht="13.5" customHeight="1" x14ac:dyDescent="0.15">
      <c r="A18" s="1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14</v>
      </c>
      <c r="B19" s="12">
        <v>826.23648357142861</v>
      </c>
      <c r="C19" s="12">
        <v>13.770608059523811</v>
      </c>
      <c r="D19" s="12">
        <v>25.436885141127945</v>
      </c>
      <c r="E19" s="12">
        <v>845.50785999999994</v>
      </c>
      <c r="F19" s="12">
        <v>14.091797666666666</v>
      </c>
      <c r="G19" s="12">
        <v>25.60040462940491</v>
      </c>
      <c r="H19" s="12">
        <v>846.19050857142861</v>
      </c>
      <c r="I19" s="12">
        <v>14.103175142857143</v>
      </c>
      <c r="J19" s="12">
        <v>26.026901594127533</v>
      </c>
      <c r="K19" s="13">
        <f t="shared" si="0"/>
        <v>2.3324286462478971E-2</v>
      </c>
      <c r="L19" s="13">
        <f t="shared" si="1"/>
        <v>8.0738288042492279E-4</v>
      </c>
    </row>
    <row r="20" spans="1:12" ht="13.5" customHeight="1" x14ac:dyDescent="0.15">
      <c r="A20" s="1" t="s">
        <v>10</v>
      </c>
      <c r="B20" s="2">
        <v>59.784708571428574</v>
      </c>
      <c r="C20" s="2">
        <v>0.99641180952380959</v>
      </c>
      <c r="D20" s="2">
        <v>1.8405587206144804</v>
      </c>
      <c r="E20" s="2">
        <v>59.664026666666672</v>
      </c>
      <c r="F20" s="2">
        <v>0.99440044444444453</v>
      </c>
      <c r="G20" s="2">
        <v>1.8065157010914972</v>
      </c>
      <c r="H20" s="2">
        <v>60.325194285714282</v>
      </c>
      <c r="I20" s="2">
        <v>1.0054199047619048</v>
      </c>
      <c r="J20" s="2">
        <v>1.8554662093428302</v>
      </c>
      <c r="K20" s="17">
        <f t="shared" si="0"/>
        <v>-2.0186082301917319E-3</v>
      </c>
      <c r="L20" s="17">
        <f t="shared" si="1"/>
        <v>1.1081511858752835E-2</v>
      </c>
    </row>
    <row r="21" spans="1:12" ht="13.5" customHeight="1" x14ac:dyDescent="0.15">
      <c r="A21" s="5" t="s">
        <v>11</v>
      </c>
      <c r="B21" s="6">
        <v>136.34587500000001</v>
      </c>
      <c r="C21" s="6">
        <v>2.2724312499999999</v>
      </c>
      <c r="D21" s="6">
        <v>4.1976049603258154</v>
      </c>
      <c r="E21" s="6">
        <v>137.51916666666668</v>
      </c>
      <c r="F21" s="6">
        <v>2.2919861111111115</v>
      </c>
      <c r="G21" s="6">
        <v>4.1638244628089431</v>
      </c>
      <c r="H21" s="6">
        <v>139.3583142857143</v>
      </c>
      <c r="I21" s="6">
        <v>2.3226385714285716</v>
      </c>
      <c r="J21" s="6">
        <v>4.2863457997905625</v>
      </c>
      <c r="K21" s="7">
        <f t="shared" si="0"/>
        <v>8.6052597239678619E-3</v>
      </c>
      <c r="L21" s="7">
        <f t="shared" si="1"/>
        <v>1.3373754827249229E-2</v>
      </c>
    </row>
    <row r="22" spans="1:12" ht="13.5" customHeight="1" x14ac:dyDescent="0.15">
      <c r="A22" s="1" t="s">
        <v>12</v>
      </c>
      <c r="B22" s="2">
        <v>310.68590000000006</v>
      </c>
      <c r="C22" s="2">
        <v>5.1780983333333346</v>
      </c>
      <c r="D22" s="2">
        <v>9.56491477973419</v>
      </c>
      <c r="E22" s="2">
        <v>340.08466666666664</v>
      </c>
      <c r="F22" s="2">
        <v>5.6680777777777775</v>
      </c>
      <c r="G22" s="2">
        <v>10.297130856859164</v>
      </c>
      <c r="H22" s="2">
        <v>328.80700000000002</v>
      </c>
      <c r="I22" s="2">
        <v>5.4801166666666665</v>
      </c>
      <c r="J22" s="2">
        <v>10.113357861822328</v>
      </c>
      <c r="K22" s="17">
        <f t="shared" si="0"/>
        <v>9.4625364931805844E-2</v>
      </c>
      <c r="L22" s="17">
        <f t="shared" si="1"/>
        <v>-3.3161350016760349E-2</v>
      </c>
    </row>
    <row r="23" spans="1:12" ht="13.5" customHeight="1" x14ac:dyDescent="0.15">
      <c r="A23" s="5" t="s">
        <v>1</v>
      </c>
      <c r="B23" s="6">
        <v>319.41999999999996</v>
      </c>
      <c r="C23" s="6">
        <v>5.3236666666666661</v>
      </c>
      <c r="D23" s="6">
        <v>9.8338066804534545</v>
      </c>
      <c r="E23" s="6">
        <v>308.24</v>
      </c>
      <c r="F23" s="6">
        <v>5.1373333333333333</v>
      </c>
      <c r="G23" s="6">
        <v>9.3329336086453054</v>
      </c>
      <c r="H23" s="6">
        <v>317.70000000000005</v>
      </c>
      <c r="I23" s="6">
        <v>5.2950000000000008</v>
      </c>
      <c r="J23" s="6">
        <v>9.7717317231718113</v>
      </c>
      <c r="K23" s="7">
        <f t="shared" si="0"/>
        <v>-3.5000939202304071E-2</v>
      </c>
      <c r="L23" s="7">
        <f t="shared" si="1"/>
        <v>3.0690371139372008E-2</v>
      </c>
    </row>
    <row r="24" spans="1:12" ht="13.5" customHeight="1" x14ac:dyDescent="0.15">
      <c r="A24" s="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15</v>
      </c>
      <c r="B25" s="12">
        <v>27.517142635317459</v>
      </c>
      <c r="C25" s="12">
        <v>0.45861904392195763</v>
      </c>
      <c r="D25" s="12">
        <v>0.84715503435656958</v>
      </c>
      <c r="E25" s="12">
        <v>27.639584885714285</v>
      </c>
      <c r="F25" s="12">
        <v>0.46065974809523808</v>
      </c>
      <c r="G25" s="12">
        <v>0.83687519695330792</v>
      </c>
      <c r="H25" s="12">
        <v>27.350153097619049</v>
      </c>
      <c r="I25" s="12">
        <v>0.45583588496031752</v>
      </c>
      <c r="J25" s="12">
        <v>0.84122870210138445</v>
      </c>
      <c r="K25" s="13">
        <f t="shared" si="0"/>
        <v>4.4496716835589201E-3</v>
      </c>
      <c r="L25" s="13">
        <f t="shared" si="1"/>
        <v>-1.0471640196189402E-2</v>
      </c>
    </row>
    <row r="26" spans="1:12" ht="13.5" customHeight="1" x14ac:dyDescent="0.15">
      <c r="A26" s="11" t="s">
        <v>16</v>
      </c>
      <c r="B26" s="12">
        <v>55.584628123341275</v>
      </c>
      <c r="C26" s="12">
        <v>0.92641046872235455</v>
      </c>
      <c r="D26" s="12">
        <v>1.7112531694002706</v>
      </c>
      <c r="E26" s="12">
        <v>55.831961469142854</v>
      </c>
      <c r="F26" s="12">
        <v>0.93053269115238091</v>
      </c>
      <c r="G26" s="12">
        <v>1.6904878978456821</v>
      </c>
      <c r="H26" s="12">
        <v>55.24730925719048</v>
      </c>
      <c r="I26" s="12">
        <v>0.92078848761984133</v>
      </c>
      <c r="J26" s="12">
        <v>1.6992819782447968</v>
      </c>
      <c r="K26" s="13">
        <f t="shared" si="0"/>
        <v>4.4496716835589201E-3</v>
      </c>
      <c r="L26" s="13">
        <f t="shared" si="1"/>
        <v>-1.0471640196189402E-2</v>
      </c>
    </row>
    <row r="27" spans="1:12" ht="13.5" customHeight="1" x14ac:dyDescent="0.15">
      <c r="A27" s="11" t="s">
        <v>17</v>
      </c>
      <c r="B27" s="12">
        <v>83.376942185011899</v>
      </c>
      <c r="C27" s="12">
        <v>1.3896157030835317</v>
      </c>
      <c r="D27" s="12">
        <v>2.5668797541004058</v>
      </c>
      <c r="E27" s="12">
        <v>83.747942203714274</v>
      </c>
      <c r="F27" s="12">
        <v>1.3957990367285713</v>
      </c>
      <c r="G27" s="12">
        <v>2.535731846768523</v>
      </c>
      <c r="H27" s="12">
        <v>82.870963885785713</v>
      </c>
      <c r="I27" s="12">
        <v>1.3811827314297618</v>
      </c>
      <c r="J27" s="12">
        <v>2.5489229673671945</v>
      </c>
      <c r="K27" s="13">
        <f t="shared" si="0"/>
        <v>4.4496716835589201E-3</v>
      </c>
      <c r="L27" s="13">
        <f t="shared" si="1"/>
        <v>-1.0471640196189402E-2</v>
      </c>
    </row>
    <row r="28" spans="1:12" ht="13.5" customHeight="1" x14ac:dyDescent="0.15">
      <c r="A28" s="11" t="s">
        <v>18</v>
      </c>
      <c r="B28" s="12">
        <v>145.90964882377085</v>
      </c>
      <c r="C28" s="12">
        <v>2.4318274803961808</v>
      </c>
      <c r="D28" s="12">
        <v>4.4920395696757112</v>
      </c>
      <c r="E28" s="12">
        <v>146.55889885650001</v>
      </c>
      <c r="F28" s="12">
        <v>2.442648314275</v>
      </c>
      <c r="G28" s="12">
        <v>4.437530731844916</v>
      </c>
      <c r="H28" s="12">
        <v>145.02418680012502</v>
      </c>
      <c r="I28" s="12">
        <v>2.4170697800020835</v>
      </c>
      <c r="J28" s="12">
        <v>4.4606151928925906</v>
      </c>
      <c r="K28" s="13">
        <f t="shared" si="0"/>
        <v>4.4496716835589201E-3</v>
      </c>
      <c r="L28" s="13">
        <f t="shared" si="1"/>
        <v>-1.0471640196189402E-2</v>
      </c>
    </row>
    <row r="29" spans="1:12" ht="13.5" customHeight="1" x14ac:dyDescent="0.15">
      <c r="A29" s="11" t="s">
        <v>19</v>
      </c>
      <c r="B29" s="12">
        <v>184.08</v>
      </c>
      <c r="C29" s="12">
        <v>3.0680000000000001</v>
      </c>
      <c r="D29" s="12">
        <v>5.6671690368100691</v>
      </c>
      <c r="E29" s="12">
        <v>224.976</v>
      </c>
      <c r="F29" s="12">
        <v>3.7496</v>
      </c>
      <c r="G29" s="12">
        <v>6.811854631256768</v>
      </c>
      <c r="H29" s="12">
        <v>205.70699999999999</v>
      </c>
      <c r="I29" s="12">
        <v>3.4284499999999998</v>
      </c>
      <c r="J29" s="12">
        <v>6.3270809492555982</v>
      </c>
      <c r="K29" s="13">
        <f t="shared" si="0"/>
        <v>0.22216427640156455</v>
      </c>
      <c r="L29" s="13">
        <f t="shared" si="1"/>
        <v>-8.5649135907830187E-2</v>
      </c>
    </row>
    <row r="30" spans="1:12" ht="13.5" customHeight="1" x14ac:dyDescent="0.15">
      <c r="A30" s="11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21</v>
      </c>
      <c r="B31" s="4">
        <v>3248.1826252991877</v>
      </c>
      <c r="C31" s="4">
        <v>54.136377088319797</v>
      </c>
      <c r="D31" s="4">
        <v>100</v>
      </c>
      <c r="E31" s="4">
        <v>3302.7128759865</v>
      </c>
      <c r="F31" s="4">
        <v>55.045214599775001</v>
      </c>
      <c r="G31" s="4">
        <v>100</v>
      </c>
      <c r="H31" s="4">
        <v>3251.2149228026251</v>
      </c>
      <c r="I31" s="4">
        <v>54.18691538004375</v>
      </c>
      <c r="J31" s="4">
        <v>100</v>
      </c>
      <c r="K31" s="17">
        <f t="shared" si="0"/>
        <v>1.6787926350751103E-2</v>
      </c>
      <c r="L31" s="17">
        <f t="shared" si="1"/>
        <v>-1.5592621919485739E-2</v>
      </c>
    </row>
    <row r="32" spans="1:12" ht="13.5" customHeight="1" x14ac:dyDescent="0.15">
      <c r="A32" s="11" t="s">
        <v>22</v>
      </c>
      <c r="B32" s="12">
        <v>189.27400903365077</v>
      </c>
      <c r="C32" s="12">
        <v>3.1545668172275128</v>
      </c>
      <c r="D32" s="14"/>
      <c r="E32" s="12">
        <v>191.8903630898148</v>
      </c>
      <c r="F32" s="12">
        <v>3.1981727181635802</v>
      </c>
      <c r="G32" s="14"/>
      <c r="H32" s="12">
        <v>192.39113688515874</v>
      </c>
      <c r="I32" s="12">
        <v>3.206518948085979</v>
      </c>
      <c r="J32" s="14"/>
      <c r="K32" s="13">
        <f t="shared" si="0"/>
        <v>1.3823102651663532E-2</v>
      </c>
      <c r="L32" s="13">
        <f t="shared" si="1"/>
        <v>2.6096870487943846E-3</v>
      </c>
    </row>
    <row r="33" spans="1:12" ht="13.5" customHeight="1" x14ac:dyDescent="0.15">
      <c r="A33" s="3" t="s">
        <v>23</v>
      </c>
      <c r="B33" s="4">
        <v>3437.4566343328383</v>
      </c>
      <c r="C33" s="4">
        <v>57.290943905547309</v>
      </c>
      <c r="D33" s="4"/>
      <c r="E33" s="4">
        <v>3494.6032390763148</v>
      </c>
      <c r="F33" s="4">
        <v>58.243387317938577</v>
      </c>
      <c r="G33" s="4"/>
      <c r="H33" s="4">
        <v>3443.6060596877837</v>
      </c>
      <c r="I33" s="4">
        <v>57.393434328129729</v>
      </c>
      <c r="J33" s="4"/>
      <c r="K33" s="17">
        <f t="shared" si="0"/>
        <v>1.6624676562521312E-2</v>
      </c>
      <c r="L33" s="17">
        <f t="shared" si="1"/>
        <v>-1.4593124283262093E-2</v>
      </c>
    </row>
    <row r="34" spans="1:12" ht="13.5" customHeight="1" x14ac:dyDescent="0.15">
      <c r="A34" s="5" t="s">
        <v>24</v>
      </c>
      <c r="B34" s="6">
        <v>4118.3999999999996</v>
      </c>
      <c r="C34" s="6">
        <v>68.64</v>
      </c>
      <c r="D34" s="6"/>
      <c r="E34" s="6">
        <v>4166.3999999999996</v>
      </c>
      <c r="F34" s="6">
        <v>69.44</v>
      </c>
      <c r="G34" s="6"/>
      <c r="H34" s="6">
        <v>4662</v>
      </c>
      <c r="I34" s="6">
        <v>77.7</v>
      </c>
      <c r="J34" s="6"/>
      <c r="K34" s="7">
        <f t="shared" si="0"/>
        <v>1.1655011655011593E-2</v>
      </c>
      <c r="L34" s="7">
        <f t="shared" si="1"/>
        <v>0.11895161290322598</v>
      </c>
    </row>
    <row r="35" spans="1:12" ht="13.5" customHeight="1" x14ac:dyDescent="0.15">
      <c r="A35" s="3" t="s">
        <v>25</v>
      </c>
      <c r="B35" s="4">
        <v>870.21737470081189</v>
      </c>
      <c r="C35" s="4">
        <v>14.503622911680198</v>
      </c>
      <c r="D35" s="4"/>
      <c r="E35" s="4">
        <v>863.68712401349967</v>
      </c>
      <c r="F35" s="4">
        <v>14.394785400224995</v>
      </c>
      <c r="G35" s="4"/>
      <c r="H35" s="4">
        <v>1410.7850771973749</v>
      </c>
      <c r="I35" s="4">
        <v>23.513084619956249</v>
      </c>
      <c r="J35" s="4"/>
      <c r="K35" s="17">
        <f t="shared" si="0"/>
        <v>-7.5041603134589074E-3</v>
      </c>
      <c r="L35" s="17">
        <f t="shared" si="1"/>
        <v>0.63344460971184269</v>
      </c>
    </row>
    <row r="36" spans="1:12" ht="13.5" customHeight="1" x14ac:dyDescent="0.15">
      <c r="A36" s="5" t="s">
        <v>26</v>
      </c>
      <c r="B36" s="6">
        <v>680.94336566716129</v>
      </c>
      <c r="C36" s="6">
        <v>11.349056094452688</v>
      </c>
      <c r="D36" s="6"/>
      <c r="E36" s="6">
        <v>671.79676092368481</v>
      </c>
      <c r="F36" s="6">
        <v>11.196612682061414</v>
      </c>
      <c r="G36" s="6"/>
      <c r="H36" s="6">
        <v>1218.3939403122163</v>
      </c>
      <c r="I36" s="6">
        <v>20.306565671870271</v>
      </c>
      <c r="J36" s="6"/>
      <c r="K36" s="7">
        <f t="shared" si="0"/>
        <v>-1.343225472872478E-2</v>
      </c>
      <c r="L36" s="7">
        <f t="shared" si="1"/>
        <v>0.81363473476262294</v>
      </c>
    </row>
    <row r="37" spans="1:12" ht="13.5" customHeight="1" x14ac:dyDescent="0.15">
      <c r="A37" s="3" t="s">
        <v>27</v>
      </c>
      <c r="B37" s="18">
        <v>50.079496420932962</v>
      </c>
      <c r="C37" s="18"/>
      <c r="D37" s="4"/>
      <c r="E37" s="18">
        <v>50.325507475177346</v>
      </c>
      <c r="F37" s="18"/>
      <c r="G37" s="4"/>
      <c r="H37" s="18">
        <v>44.319254307436083</v>
      </c>
      <c r="I37" s="18"/>
      <c r="J37" s="4"/>
      <c r="K37" s="17">
        <f t="shared" si="0"/>
        <v>4.9124107035061204E-3</v>
      </c>
      <c r="L37" s="17">
        <f t="shared" si="1"/>
        <v>-0.119348089449546</v>
      </c>
    </row>
    <row r="38" spans="1:12" ht="13.5" customHeight="1" x14ac:dyDescent="0.15">
      <c r="A38" s="5" t="s">
        <v>28</v>
      </c>
      <c r="B38" s="19">
        <v>57.290943905547309</v>
      </c>
      <c r="C38" s="19"/>
      <c r="D38" s="6"/>
      <c r="E38" s="19">
        <v>58.243387317938577</v>
      </c>
      <c r="F38" s="19"/>
      <c r="G38" s="6"/>
      <c r="H38" s="19">
        <v>57.393434328129729</v>
      </c>
      <c r="I38" s="19"/>
      <c r="J38" s="6"/>
      <c r="K38" s="7">
        <f t="shared" si="0"/>
        <v>1.662467656252109E-2</v>
      </c>
      <c r="L38" s="7">
        <f t="shared" si="1"/>
        <v>-1.4593124283262093E-2</v>
      </c>
    </row>
    <row r="40" spans="1:12" x14ac:dyDescent="0.15">
      <c r="A40" s="8" t="s">
        <v>34</v>
      </c>
    </row>
  </sheetData>
  <mergeCells count="15">
    <mergeCell ref="K7:L7"/>
    <mergeCell ref="B6:L6"/>
    <mergeCell ref="A3:M3"/>
    <mergeCell ref="A4:M4"/>
    <mergeCell ref="A1:M1"/>
    <mergeCell ref="A2:M2"/>
    <mergeCell ref="B7:D7"/>
    <mergeCell ref="E7:G7"/>
    <mergeCell ref="H7:J7"/>
    <mergeCell ref="B37:C37"/>
    <mergeCell ref="B38:C38"/>
    <mergeCell ref="E37:F37"/>
    <mergeCell ref="E38:F38"/>
    <mergeCell ref="H37:I37"/>
    <mergeCell ref="H38:I38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Custo_Soja_alta_2019</vt:lpstr>
      <vt:lpstr>Custo_Soja_alta_2019!Area_de_impressao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2022-03-10T20:02:56Z</dcterms:modified>
</cp:coreProperties>
</file>