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20\"/>
    </mc:Choice>
  </mc:AlternateContent>
  <bookViews>
    <workbookView xWindow="0" yWindow="0" windowWidth="28800" windowHeight="11835"/>
  </bookViews>
  <sheets>
    <sheet name="Custo_Feijao_media_2020" sheetId="6" r:id="rId1"/>
  </sheets>
  <definedNames>
    <definedName name="_xlnm.Print_Area" localSheetId="0">Custo_Feijao_media_2020!$A$1:$E$1</definedName>
  </definedNames>
  <calcPr calcId="152511"/>
</workbook>
</file>

<file path=xl/calcChain.xml><?xml version="1.0" encoding="utf-8"?>
<calcChain xmlns="http://schemas.openxmlformats.org/spreadsheetml/2006/main">
  <c r="L35" i="6" l="1"/>
  <c r="L36" i="6"/>
  <c r="L37" i="6"/>
  <c r="L38" i="6"/>
  <c r="K35" i="6"/>
  <c r="K36" i="6"/>
  <c r="K37" i="6"/>
  <c r="K38" i="6"/>
  <c r="L10" i="6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<sst xmlns="http://schemas.openxmlformats.org/spreadsheetml/2006/main" count="53" uniqueCount="42">
  <si>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</si>
  <si>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</si>
  <si>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</si>
  <si>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CUSTO DIRETO DE PRODUÇÃO POR HECTARE DE CULTIVO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</si>
  <si>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</si>
  <si>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</si>
  <si>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</si>
  <si>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</si>
  <si>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</si>
  <si>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</si>
  <si>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</si>
  <si>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</si>
  <si>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</si>
  <si>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</si>
  <si>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</si>
  <si>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</si>
  <si>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</si>
  <si>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</si>
  <si>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</si>
  <si>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</si>
  <si>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</si>
  <si>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</si>
  <si>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</si>
  <si>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</si>
  <si>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</si>
  <si>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</si>
  <si>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</si>
  <si>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</si>
  <si>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</si>
  <si>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</si>
  <si>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</si>
  <si>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</si>
  <si>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</si>
  <si>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</si>
  <si>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</si>
  <si>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</si>
  <si>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FEIJÃO CARIOCA: MÉDIA TECNOLOGIA</t>
  </si>
  <si>
    <t>Rendimento médio esperado (saco 60 kg/ha) - 35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</si>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</sst>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Feijão média tecnologia (%) - outubro - 2020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8602288499229802"/>
          <c:y val="3.141869088646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8557470707494498E-2"/>
                  <c:y val="-3.1854790034836926E-2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075156949029022E-2"/>
                  <c:y val="-2.4003871903030137E-3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2975692372299611E-2"/>
                  <c:y val="0.10277700210190123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(Custo_Feijao_media_2020!$A$9,Custo_Feijao_media_2020!$A$13,Custo_Feijao_media_2020!$A$19,Custo_Feijao_media_2020!$A$25,Custo_Feijao_media_2020!$A$26,Custo_Feijao_media_2020!$A$27,Custo_Feijao_media_2020!$A$28,Custo_Feijao_media_2020!$A$29)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(Custo_Feijao_media_2020!$J$9,Custo_Feijao_media_2020!$J$13,Custo_Feijao_media_2020!$J$19,Custo_Feijao_media_2020!$J$25,Custo_Feijao_media_2020!$J$26,Custo_Feijao_media_2020!$J$27,Custo_Feijao_media_2020!$J$28,Custo_Feijao_media_2020!$J$29)</c:f>
              <c:numCache>
                <c:formatCode>0.00</c:formatCode>
                <c:ptCount val="8"/>
                <c:pt idx="0">
                  <c:v>54.120628187685696</c:v>
                </c:pt>
                <c:pt idx="1">
                  <c:v>7.9216417096026257</c:v>
                </c:pt>
                <c:pt idx="2">
                  <c:v>24.39103662310524</c:v>
                </c:pt>
                <c:pt idx="3">
                  <c:v>0.8643330652039356</c:v>
                </c:pt>
                <c:pt idx="4">
                  <c:v>1.7459527917119502</c:v>
                </c:pt>
                <c:pt idx="5">
                  <c:v>2.6189291875679253</c:v>
                </c:pt>
                <c:pt idx="6">
                  <c:v>2.7498756469463213</c:v>
                </c:pt>
                <c:pt idx="7">
                  <c:v>5.587602788176298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346863741543672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42578125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42578125" style="1" bestFit="1" customWidth="1"/>
    <col min="9" max="9" width="8.7109375" style="1" bestFit="1" customWidth="1"/>
    <col min="10" max="10" width="8.85546875" style="1" bestFit="1" customWidth="1"/>
    <col min="11" max="11" width="9.85546875" style="1" customWidth="1"/>
    <col min="12" max="12" width="10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31</v>
      </c>
      <c r="B6" s="20">
        <v>2020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19.5" customHeight="1" x14ac:dyDescent="0.15">
      <c r="A7" s="24" t="s">
        <v>32</v>
      </c>
      <c r="B7" s="25" t="s">
        <v>30</v>
      </c>
      <c r="C7" s="25"/>
      <c r="D7" s="25"/>
      <c r="E7" s="25" t="s">
        <v>33</v>
      </c>
      <c r="F7" s="25"/>
      <c r="G7" s="25"/>
      <c r="H7" s="25" t="s">
        <v>38</v>
      </c>
      <c r="I7" s="25"/>
      <c r="J7" s="25"/>
      <c r="K7" s="22" t="s">
        <v>39</v>
      </c>
      <c r="L7" s="23"/>
    </row>
    <row r="8" spans="1:13" ht="13.5" customHeight="1" x14ac:dyDescent="0.15">
      <c r="A8" s="9" t="s">
        <v>2</v>
      </c>
      <c r="B8" s="15" t="s">
        <v>29</v>
      </c>
      <c r="C8" s="10" t="s">
        <v>4</v>
      </c>
      <c r="D8" s="10" t="s">
        <v>5</v>
      </c>
      <c r="E8" s="15" t="s">
        <v>29</v>
      </c>
      <c r="F8" s="10" t="s">
        <v>4</v>
      </c>
      <c r="G8" s="10" t="s">
        <v>5</v>
      </c>
      <c r="H8" s="15" t="s">
        <v>29</v>
      </c>
      <c r="I8" s="16" t="s">
        <v>4</v>
      </c>
      <c r="J8" s="16" t="s">
        <v>5</v>
      </c>
      <c r="K8" s="15" t="s">
        <v>40</v>
      </c>
      <c r="L8" s="15" t="s">
        <v>41</v>
      </c>
    </row>
    <row r="9" spans="1:13" ht="13.5" customHeight="1" x14ac:dyDescent="0.15">
      <c r="A9" s="11" t="s">
        <v>6</v>
      </c>
      <c r="B9" s="12">
        <v>1788.4937674603175</v>
      </c>
      <c r="C9" s="12">
        <v>51.099821927437645</v>
      </c>
      <c r="D9" s="12">
        <v>53.014997441118759</v>
      </c>
      <c r="E9" s="12">
        <v>1849.985363095238</v>
      </c>
      <c r="F9" s="12">
        <v>52.856724659863943</v>
      </c>
      <c r="G9" s="12">
        <v>53.71169470541183</v>
      </c>
      <c r="H9" s="12">
        <v>2069.859226190476</v>
      </c>
      <c r="I9" s="12">
        <v>59.138835034013596</v>
      </c>
      <c r="J9" s="12">
        <v>54.120628187685696</v>
      </c>
      <c r="K9" s="13">
        <f>E9/B9-1</f>
        <v>3.438177798194908E-2</v>
      </c>
      <c r="L9" s="13">
        <f>H9/E9-1</f>
        <v>0.1188516771437389</v>
      </c>
    </row>
    <row r="10" spans="1:13" ht="13.5" customHeight="1" x14ac:dyDescent="0.15">
      <c r="A10" s="1" t="s">
        <v>0</v>
      </c>
      <c r="B10" s="2">
        <v>516.1</v>
      </c>
      <c r="C10" s="2">
        <v>14.745714285714286</v>
      </c>
      <c r="D10" s="2">
        <v>15.298370437272697</v>
      </c>
      <c r="E10" s="2">
        <v>560.73333333333323</v>
      </c>
      <c r="F10" s="2">
        <v>16.020952380952377</v>
      </c>
      <c r="G10" s="2">
        <v>16.280095081810352</v>
      </c>
      <c r="H10" s="2">
        <v>682.5</v>
      </c>
      <c r="I10" s="2">
        <v>19.5</v>
      </c>
      <c r="J10" s="2">
        <v>17.845333765078177</v>
      </c>
      <c r="K10" s="17">
        <f t="shared" ref="K10:K38" si="0">E10/B10-1</f>
        <v>8.6481947942904869E-2</v>
      </c>
      <c r="L10" s="17">
        <f t="shared" ref="L10:L38" si="1">H10/E10-1</f>
        <v>0.21715610510046379</v>
      </c>
    </row>
    <row r="11" spans="1:13" ht="13.5" customHeight="1" x14ac:dyDescent="0.15">
      <c r="A11" s="5" t="s">
        <v>7</v>
      </c>
      <c r="B11" s="6">
        <v>837.83472222222213</v>
      </c>
      <c r="C11" s="6">
        <v>23.938134920634919</v>
      </c>
      <c r="D11" s="6">
        <v>24.835314756374782</v>
      </c>
      <c r="E11" s="6">
        <v>833.18619047619029</v>
      </c>
      <c r="F11" s="6">
        <v>23.805319727891153</v>
      </c>
      <c r="G11" s="6">
        <v>24.190376415058374</v>
      </c>
      <c r="H11" s="6">
        <v>905.5740952380952</v>
      </c>
      <c r="I11" s="6">
        <v>25.87354557823129</v>
      </c>
      <c r="J11" s="6">
        <v>23.678054181</v>
      </c>
      <c r="K11" s="7">
        <f t="shared" si="0"/>
        <v>-5.5482681998453298E-3</v>
      </c>
      <c r="L11" s="7">
        <f t="shared" si="1"/>
        <v>8.6880826385916432E-2</v>
      </c>
    </row>
    <row r="12" spans="1:13" ht="13.5" customHeight="1" x14ac:dyDescent="0.15">
      <c r="A12" s="1" t="s">
        <v>8</v>
      </c>
      <c r="B12" s="2">
        <v>434.55904523809528</v>
      </c>
      <c r="C12" s="2">
        <v>12.415972721088437</v>
      </c>
      <c r="D12" s="2">
        <v>12.881312247471277</v>
      </c>
      <c r="E12" s="2">
        <v>456.06583928571433</v>
      </c>
      <c r="F12" s="2">
        <v>13.03045255102041</v>
      </c>
      <c r="G12" s="2">
        <v>13.241223208543104</v>
      </c>
      <c r="H12" s="2">
        <v>481.785130952381</v>
      </c>
      <c r="I12" s="2">
        <v>13.765289455782314</v>
      </c>
      <c r="J12" s="2">
        <v>12.597240241607524</v>
      </c>
      <c r="K12" s="17">
        <f t="shared" si="0"/>
        <v>4.949107441966949E-2</v>
      </c>
      <c r="L12" s="17">
        <f t="shared" si="1"/>
        <v>5.6393813022584505E-2</v>
      </c>
    </row>
    <row r="13" spans="1:13" ht="13.5" customHeight="1" x14ac:dyDescent="0.15">
      <c r="A13" s="11" t="s">
        <v>9</v>
      </c>
      <c r="B13" s="12">
        <v>305.64724999999999</v>
      </c>
      <c r="C13" s="12">
        <v>8.7327785714285717</v>
      </c>
      <c r="D13" s="12">
        <v>9.0600752831499651</v>
      </c>
      <c r="E13" s="12">
        <v>307.77224999999999</v>
      </c>
      <c r="F13" s="12">
        <v>8.7934928571428568</v>
      </c>
      <c r="G13" s="12">
        <v>8.9357296876876244</v>
      </c>
      <c r="H13" s="12">
        <v>302.96549999999996</v>
      </c>
      <c r="I13" s="12">
        <v>8.6561571428571416</v>
      </c>
      <c r="J13" s="12">
        <v>7.9216417096026257</v>
      </c>
      <c r="K13" s="13">
        <f t="shared" si="0"/>
        <v>6.9524590847782619E-3</v>
      </c>
      <c r="L13" s="13">
        <f t="shared" si="1"/>
        <v>-1.5617879779609822E-2</v>
      </c>
    </row>
    <row r="14" spans="1:13" ht="13.5" customHeight="1" x14ac:dyDescent="0.15">
      <c r="A14" s="1" t="s">
        <v>10</v>
      </c>
      <c r="B14" s="2">
        <v>11.986166666666668</v>
      </c>
      <c r="C14" s="2">
        <v>0.3424619047619048</v>
      </c>
      <c r="D14" s="2">
        <v>0.35529706992744969</v>
      </c>
      <c r="E14" s="2">
        <v>12.0695</v>
      </c>
      <c r="F14" s="2">
        <v>0.34484285714285712</v>
      </c>
      <c r="G14" s="2">
        <v>0.35042077206618133</v>
      </c>
      <c r="H14" s="2">
        <v>11.881</v>
      </c>
      <c r="I14" s="2">
        <v>0.33945714285714285</v>
      </c>
      <c r="J14" s="2">
        <v>0.31065261606284805</v>
      </c>
      <c r="K14" s="17">
        <f t="shared" si="0"/>
        <v>6.9524590847782619E-3</v>
      </c>
      <c r="L14" s="17">
        <f t="shared" si="1"/>
        <v>-1.5617879779609711E-2</v>
      </c>
    </row>
    <row r="15" spans="1:13" ht="13.5" customHeight="1" x14ac:dyDescent="0.15">
      <c r="A15" s="5" t="s">
        <v>11</v>
      </c>
      <c r="B15" s="6">
        <v>23.972333333333335</v>
      </c>
      <c r="C15" s="6">
        <v>0.6849238095238096</v>
      </c>
      <c r="D15" s="6">
        <v>0.71059413985489939</v>
      </c>
      <c r="E15" s="6">
        <v>24.138999999999999</v>
      </c>
      <c r="F15" s="6">
        <v>0.68968571428571424</v>
      </c>
      <c r="G15" s="6">
        <v>0.70084154413236266</v>
      </c>
      <c r="H15" s="6">
        <v>23.762</v>
      </c>
      <c r="I15" s="6">
        <v>0.67891428571428569</v>
      </c>
      <c r="J15" s="6">
        <v>0.62130523212569611</v>
      </c>
      <c r="K15" s="7">
        <f t="shared" si="0"/>
        <v>6.9524590847782619E-3</v>
      </c>
      <c r="L15" s="7">
        <f t="shared" si="1"/>
        <v>-1.5617879779609711E-2</v>
      </c>
    </row>
    <row r="16" spans="1:13" ht="13.5" customHeight="1" x14ac:dyDescent="0.15">
      <c r="A16" s="1" t="s">
        <v>12</v>
      </c>
      <c r="B16" s="2">
        <v>185.78558333333331</v>
      </c>
      <c r="C16" s="2">
        <v>5.3081595238095227</v>
      </c>
      <c r="D16" s="2">
        <v>5.507104583875468</v>
      </c>
      <c r="E16" s="2">
        <v>187.07724999999999</v>
      </c>
      <c r="F16" s="2">
        <v>5.3450642857142858</v>
      </c>
      <c r="G16" s="2">
        <v>5.4315219670258115</v>
      </c>
      <c r="H16" s="2">
        <v>184.15549999999996</v>
      </c>
      <c r="I16" s="2">
        <v>5.2615857142857134</v>
      </c>
      <c r="J16" s="2">
        <v>4.815115548974144</v>
      </c>
      <c r="K16" s="17">
        <f t="shared" si="0"/>
        <v>6.952459084778484E-3</v>
      </c>
      <c r="L16" s="17">
        <f t="shared" si="1"/>
        <v>-1.5617879779609933E-2</v>
      </c>
    </row>
    <row r="17" spans="1:12" ht="13.5" customHeight="1" x14ac:dyDescent="0.15">
      <c r="A17" s="5" t="s">
        <v>1</v>
      </c>
      <c r="B17" s="6">
        <v>83.903166666666664</v>
      </c>
      <c r="C17" s="6">
        <v>2.3972333333333333</v>
      </c>
      <c r="D17" s="6">
        <v>2.4870794894921477</v>
      </c>
      <c r="E17" s="6">
        <v>84.486499999999992</v>
      </c>
      <c r="F17" s="6">
        <v>2.4138999999999999</v>
      </c>
      <c r="G17" s="6">
        <v>2.4529454044632693</v>
      </c>
      <c r="H17" s="6">
        <v>83.166999999999987</v>
      </c>
      <c r="I17" s="6">
        <v>2.3761999999999994</v>
      </c>
      <c r="J17" s="6">
        <v>2.174568312439936</v>
      </c>
      <c r="K17" s="7">
        <f t="shared" si="0"/>
        <v>6.9524590847782619E-3</v>
      </c>
      <c r="L17" s="7">
        <f t="shared" si="1"/>
        <v>-1.5617879779609822E-2</v>
      </c>
    </row>
    <row r="18" spans="1:12" ht="13.5" customHeight="1" x14ac:dyDescent="0.1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14</v>
      </c>
      <c r="B19" s="12">
        <v>804.75941289142861</v>
      </c>
      <c r="C19" s="12">
        <v>22.993126082612246</v>
      </c>
      <c r="D19" s="12">
        <v>23.854887834325062</v>
      </c>
      <c r="E19" s="12">
        <v>831.38089390000005</v>
      </c>
      <c r="F19" s="12">
        <v>23.753739825714288</v>
      </c>
      <c r="G19" s="12">
        <v>24.137962195742162</v>
      </c>
      <c r="H19" s="12">
        <v>932.84231690000001</v>
      </c>
      <c r="I19" s="12">
        <v>26.652637625714288</v>
      </c>
      <c r="J19" s="12">
        <v>24.39103662310524</v>
      </c>
      <c r="K19" s="13">
        <f t="shared" si="0"/>
        <v>3.3080049244683885E-2</v>
      </c>
      <c r="L19" s="13">
        <f t="shared" si="1"/>
        <v>0.1220396376010584</v>
      </c>
    </row>
    <row r="20" spans="1:12" ht="13.5" customHeight="1" x14ac:dyDescent="0.15">
      <c r="A20" s="1" t="s">
        <v>10</v>
      </c>
      <c r="B20" s="2">
        <v>19.723684571428574</v>
      </c>
      <c r="C20" s="2">
        <v>0.56353384489795921</v>
      </c>
      <c r="D20" s="2">
        <v>0.58465458818375216</v>
      </c>
      <c r="E20" s="2">
        <v>20.582736699999998</v>
      </c>
      <c r="F20" s="2">
        <v>0.58807819142857143</v>
      </c>
      <c r="G20" s="2">
        <v>0.59759049551753807</v>
      </c>
      <c r="H20" s="2">
        <v>22.3287917</v>
      </c>
      <c r="I20" s="2">
        <v>0.63796547714285712</v>
      </c>
      <c r="J20" s="2">
        <v>0.58383112154931471</v>
      </c>
      <c r="K20" s="17">
        <f t="shared" si="0"/>
        <v>4.3554343280049812E-2</v>
      </c>
      <c r="L20" s="17">
        <f t="shared" si="1"/>
        <v>8.4831041928452589E-2</v>
      </c>
    </row>
    <row r="21" spans="1:12" ht="13.5" customHeight="1" x14ac:dyDescent="0.15">
      <c r="A21" s="5" t="s">
        <v>11</v>
      </c>
      <c r="B21" s="6">
        <v>139.66115000000002</v>
      </c>
      <c r="C21" s="6">
        <v>3.9903185714285718</v>
      </c>
      <c r="D21" s="6">
        <v>4.1398721340738378</v>
      </c>
      <c r="E21" s="6">
        <v>143.92555025000001</v>
      </c>
      <c r="F21" s="6">
        <v>4.112158578571429</v>
      </c>
      <c r="G21" s="6">
        <v>4.1786737179381905</v>
      </c>
      <c r="H21" s="6">
        <v>158.05997500000001</v>
      </c>
      <c r="I21" s="6">
        <v>4.5159992857142859</v>
      </c>
      <c r="J21" s="6">
        <v>4.1327956172526195</v>
      </c>
      <c r="K21" s="7">
        <f t="shared" si="0"/>
        <v>3.0533904740151385E-2</v>
      </c>
      <c r="L21" s="7">
        <f t="shared" si="1"/>
        <v>9.8206501385253553E-2</v>
      </c>
    </row>
    <row r="22" spans="1:12" ht="13.5" customHeight="1" x14ac:dyDescent="0.15">
      <c r="A22" s="1" t="s">
        <v>12</v>
      </c>
      <c r="B22" s="2">
        <v>318.42457832000002</v>
      </c>
      <c r="C22" s="2">
        <v>9.0978450948571439</v>
      </c>
      <c r="D22" s="2">
        <v>9.4388241725861519</v>
      </c>
      <c r="E22" s="2">
        <v>329.83260695000001</v>
      </c>
      <c r="F22" s="2">
        <v>9.4237887699999998</v>
      </c>
      <c r="G22" s="2">
        <v>9.5762207862811497</v>
      </c>
      <c r="H22" s="2">
        <v>361.05355020000002</v>
      </c>
      <c r="I22" s="2">
        <v>10.31581572</v>
      </c>
      <c r="J22" s="2">
        <v>9.4404704914071917</v>
      </c>
      <c r="K22" s="17">
        <f t="shared" si="0"/>
        <v>3.5826470086538054E-2</v>
      </c>
      <c r="L22" s="17">
        <f t="shared" si="1"/>
        <v>9.4656933826839262E-2</v>
      </c>
    </row>
    <row r="23" spans="1:12" ht="13.5" customHeight="1" x14ac:dyDescent="0.15">
      <c r="A23" s="5" t="s">
        <v>1</v>
      </c>
      <c r="B23" s="6">
        <v>326.95</v>
      </c>
      <c r="C23" s="6">
        <v>9.3414285714285707</v>
      </c>
      <c r="D23" s="6">
        <v>9.6915369394813169</v>
      </c>
      <c r="E23" s="6">
        <v>337.03999999999996</v>
      </c>
      <c r="F23" s="6">
        <v>9.6297142857142841</v>
      </c>
      <c r="G23" s="6">
        <v>9.7854771960052815</v>
      </c>
      <c r="H23" s="6">
        <v>391.4</v>
      </c>
      <c r="I23" s="6">
        <v>11.182857142857141</v>
      </c>
      <c r="J23" s="6">
        <v>10.233939392896113</v>
      </c>
      <c r="K23" s="7">
        <f t="shared" si="0"/>
        <v>3.0860987918641891E-2</v>
      </c>
      <c r="L23" s="7">
        <f t="shared" si="1"/>
        <v>0.16128649418466656</v>
      </c>
    </row>
    <row r="24" spans="1:12" ht="13.5" customHeight="1" x14ac:dyDescent="0.15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15</v>
      </c>
      <c r="B25" s="12">
        <v>28.989004303517458</v>
      </c>
      <c r="C25" s="12">
        <v>0.82825726581478454</v>
      </c>
      <c r="D25" s="12">
        <v>0.85929960558593788</v>
      </c>
      <c r="E25" s="12">
        <v>29.891385069952378</v>
      </c>
      <c r="F25" s="12">
        <v>0.85403957342721082</v>
      </c>
      <c r="G25" s="12">
        <v>0.86785386588841618</v>
      </c>
      <c r="H25" s="12">
        <v>33.056670430904759</v>
      </c>
      <c r="I25" s="12">
        <v>0.94447629802585031</v>
      </c>
      <c r="J25" s="12">
        <v>0.8643330652039356</v>
      </c>
      <c r="K25" s="13">
        <f t="shared" si="0"/>
        <v>3.1128380850439452E-2</v>
      </c>
      <c r="L25" s="13">
        <f t="shared" si="1"/>
        <v>0.10589289701848625</v>
      </c>
    </row>
    <row r="26" spans="1:12" ht="13.5" customHeight="1" x14ac:dyDescent="0.15">
      <c r="A26" s="11" t="s">
        <v>16</v>
      </c>
      <c r="B26" s="12">
        <v>58.557788693105266</v>
      </c>
      <c r="C26" s="12">
        <v>1.6730796769458647</v>
      </c>
      <c r="D26" s="12">
        <v>1.7357852032835943</v>
      </c>
      <c r="E26" s="12">
        <v>60.380597841303796</v>
      </c>
      <c r="F26" s="12">
        <v>1.7251599383229657</v>
      </c>
      <c r="G26" s="12">
        <v>1.7530648090946004</v>
      </c>
      <c r="H26" s="12">
        <v>66.774474270427618</v>
      </c>
      <c r="I26" s="12">
        <v>1.9078421220122177</v>
      </c>
      <c r="J26" s="12">
        <v>1.7459527917119502</v>
      </c>
      <c r="K26" s="13">
        <f t="shared" si="0"/>
        <v>3.112838085043923E-2</v>
      </c>
      <c r="L26" s="13">
        <f t="shared" si="1"/>
        <v>0.10589289701848625</v>
      </c>
    </row>
    <row r="27" spans="1:12" ht="13.5" customHeight="1" x14ac:dyDescent="0.15">
      <c r="A27" s="11" t="s">
        <v>17</v>
      </c>
      <c r="B27" s="12">
        <v>87.836683039657899</v>
      </c>
      <c r="C27" s="12">
        <v>2.5096195154187972</v>
      </c>
      <c r="D27" s="12">
        <v>2.6036778049253915</v>
      </c>
      <c r="E27" s="12">
        <v>90.570896761955694</v>
      </c>
      <c r="F27" s="12">
        <v>2.5877399074844485</v>
      </c>
      <c r="G27" s="12">
        <v>2.6295972136419006</v>
      </c>
      <c r="H27" s="12">
        <v>100.16171140564143</v>
      </c>
      <c r="I27" s="12">
        <v>2.8617631830183266</v>
      </c>
      <c r="J27" s="12">
        <v>2.6189291875679253</v>
      </c>
      <c r="K27" s="13">
        <f t="shared" si="0"/>
        <v>3.112838085043923E-2</v>
      </c>
      <c r="L27" s="13">
        <f t="shared" si="1"/>
        <v>0.10589289701848625</v>
      </c>
    </row>
    <row r="28" spans="1:12" ht="13.5" customHeight="1" x14ac:dyDescent="0.15">
      <c r="A28" s="11" t="s">
        <v>18</v>
      </c>
      <c r="B28" s="12">
        <v>92.22851719164079</v>
      </c>
      <c r="C28" s="12">
        <v>2.6351004911897369</v>
      </c>
      <c r="D28" s="12">
        <v>2.7338616951716608</v>
      </c>
      <c r="E28" s="12">
        <v>95.099441600053481</v>
      </c>
      <c r="F28" s="12">
        <v>2.7171269028586709</v>
      </c>
      <c r="G28" s="12">
        <v>2.7610770743239956</v>
      </c>
      <c r="H28" s="12">
        <v>105.16979697592349</v>
      </c>
      <c r="I28" s="12">
        <v>3.0048513421692427</v>
      </c>
      <c r="J28" s="12">
        <v>2.7498756469463213</v>
      </c>
      <c r="K28" s="13">
        <f t="shared" si="0"/>
        <v>3.1128380850439452E-2</v>
      </c>
      <c r="L28" s="13">
        <f t="shared" si="1"/>
        <v>0.10589289701848625</v>
      </c>
    </row>
    <row r="29" spans="1:12" ht="13.5" customHeight="1" x14ac:dyDescent="0.15">
      <c r="A29" s="11" t="s">
        <v>19</v>
      </c>
      <c r="B29" s="12">
        <v>207.04950000000002</v>
      </c>
      <c r="C29" s="12">
        <v>5.9157000000000011</v>
      </c>
      <c r="D29" s="12">
        <v>6.1374151324396315</v>
      </c>
      <c r="E29" s="12">
        <v>179.20699999999999</v>
      </c>
      <c r="F29" s="12">
        <v>5.1201999999999996</v>
      </c>
      <c r="G29" s="12">
        <v>5.2030204482094664</v>
      </c>
      <c r="H29" s="12">
        <v>213.6995</v>
      </c>
      <c r="I29" s="12">
        <v>6.1056999999999997</v>
      </c>
      <c r="J29" s="12">
        <v>5.587602788176298</v>
      </c>
      <c r="K29" s="13">
        <f t="shared" si="0"/>
        <v>-0.13447267440877675</v>
      </c>
      <c r="L29" s="13">
        <f t="shared" si="1"/>
        <v>0.19247295027537992</v>
      </c>
    </row>
    <row r="30" spans="1:12" ht="13.5" customHeight="1" x14ac:dyDescent="0.15">
      <c r="A30" s="11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21</v>
      </c>
      <c r="B31" s="4">
        <v>3373.5619235796676</v>
      </c>
      <c r="C31" s="4">
        <v>96.387483530847646</v>
      </c>
      <c r="D31" s="4">
        <v>100</v>
      </c>
      <c r="E31" s="4">
        <v>3444.2878282685033</v>
      </c>
      <c r="F31" s="4">
        <v>98.408223664814386</v>
      </c>
      <c r="G31" s="4">
        <v>100</v>
      </c>
      <c r="H31" s="4">
        <v>3824.5291961733733</v>
      </c>
      <c r="I31" s="4">
        <v>109.27226274781067</v>
      </c>
      <c r="J31" s="4">
        <v>100</v>
      </c>
      <c r="K31" s="17">
        <f t="shared" si="0"/>
        <v>2.0964756625480474E-2</v>
      </c>
      <c r="L31" s="17">
        <f t="shared" si="1"/>
        <v>0.11039767489351293</v>
      </c>
    </row>
    <row r="32" spans="1:12" ht="13.5" customHeight="1" x14ac:dyDescent="0.15">
      <c r="A32" s="11" t="s">
        <v>22</v>
      </c>
      <c r="B32" s="12">
        <v>212.02829039119044</v>
      </c>
      <c r="C32" s="12">
        <v>6.0579511540340123</v>
      </c>
      <c r="D32" s="14"/>
      <c r="E32" s="12">
        <v>213.92933946374998</v>
      </c>
      <c r="F32" s="12">
        <v>6.1122668418214277</v>
      </c>
      <c r="G32" s="14"/>
      <c r="H32" s="14">
        <v>248.21494982833335</v>
      </c>
      <c r="I32" s="14">
        <v>7.0918557093809529</v>
      </c>
      <c r="J32" s="14"/>
      <c r="K32" s="13">
        <f t="shared" si="0"/>
        <v>8.9660161342248745E-3</v>
      </c>
      <c r="L32" s="13">
        <f t="shared" si="1"/>
        <v>0.16026605069938538</v>
      </c>
    </row>
    <row r="33" spans="1:12" ht="13.5" customHeight="1" x14ac:dyDescent="0.15">
      <c r="A33" s="3" t="s">
        <v>23</v>
      </c>
      <c r="B33" s="4">
        <v>3585.5902139708578</v>
      </c>
      <c r="C33" s="4">
        <v>102.44543468488165</v>
      </c>
      <c r="D33" s="4"/>
      <c r="E33" s="4">
        <v>3658.2171677322531</v>
      </c>
      <c r="F33" s="4">
        <v>104.5204905066358</v>
      </c>
      <c r="G33" s="4"/>
      <c r="H33" s="4">
        <v>4072.7441460017067</v>
      </c>
      <c r="I33" s="4">
        <v>116.36411845719162</v>
      </c>
      <c r="J33" s="4"/>
      <c r="K33" s="17">
        <f t="shared" si="0"/>
        <v>2.025522980244987E-2</v>
      </c>
      <c r="L33" s="17">
        <f t="shared" si="1"/>
        <v>0.1133139338817386</v>
      </c>
    </row>
    <row r="34" spans="1:12" ht="13.5" customHeight="1" x14ac:dyDescent="0.15">
      <c r="A34" s="5" t="s">
        <v>24</v>
      </c>
      <c r="B34" s="6">
        <v>8319.85</v>
      </c>
      <c r="C34" s="6">
        <v>237.71</v>
      </c>
      <c r="D34" s="6"/>
      <c r="E34" s="6">
        <v>5846.4</v>
      </c>
      <c r="F34" s="6">
        <v>167.04</v>
      </c>
      <c r="G34" s="6"/>
      <c r="H34" s="6">
        <v>7328.3</v>
      </c>
      <c r="I34" s="6">
        <v>209.38</v>
      </c>
      <c r="J34" s="6"/>
      <c r="K34" s="7">
        <f t="shared" si="0"/>
        <v>-0.2972950233477768</v>
      </c>
      <c r="L34" s="7">
        <f t="shared" si="1"/>
        <v>0.25347222222222232</v>
      </c>
    </row>
    <row r="35" spans="1:12" ht="13.5" customHeight="1" x14ac:dyDescent="0.15">
      <c r="A35" s="3" t="s">
        <v>25</v>
      </c>
      <c r="B35" s="4">
        <v>4946.2880764203328</v>
      </c>
      <c r="C35" s="4">
        <v>141.32251646915236</v>
      </c>
      <c r="D35" s="4"/>
      <c r="E35" s="4">
        <v>2402.1121717314963</v>
      </c>
      <c r="F35" s="4">
        <v>68.631776335185606</v>
      </c>
      <c r="G35" s="4"/>
      <c r="H35" s="4">
        <v>3503.7708038266269</v>
      </c>
      <c r="I35" s="4">
        <v>100.10773725218934</v>
      </c>
      <c r="J35" s="4"/>
      <c r="K35" s="17">
        <f t="shared" si="0"/>
        <v>-0.51436064082423527</v>
      </c>
      <c r="L35" s="17">
        <f t="shared" si="1"/>
        <v>0.45862081090952156</v>
      </c>
    </row>
    <row r="36" spans="1:12" ht="13.5" customHeight="1" x14ac:dyDescent="0.15">
      <c r="A36" s="5" t="s">
        <v>26</v>
      </c>
      <c r="B36" s="6">
        <v>4734.2597860291426</v>
      </c>
      <c r="C36" s="6">
        <v>135.26456531511835</v>
      </c>
      <c r="D36" s="6"/>
      <c r="E36" s="6">
        <v>2188.1828322677466</v>
      </c>
      <c r="F36" s="6">
        <v>62.51950949336419</v>
      </c>
      <c r="G36" s="6"/>
      <c r="H36" s="6">
        <v>3255.5558539982935</v>
      </c>
      <c r="I36" s="6">
        <v>93.015881542808387</v>
      </c>
      <c r="J36" s="6"/>
      <c r="K36" s="7">
        <f t="shared" si="0"/>
        <v>-0.53779831881530871</v>
      </c>
      <c r="L36" s="7">
        <f t="shared" si="1"/>
        <v>0.48778968831610992</v>
      </c>
    </row>
    <row r="37" spans="1:12" ht="13.5" customHeight="1" x14ac:dyDescent="0.15">
      <c r="A37" s="3" t="s">
        <v>27</v>
      </c>
      <c r="B37" s="18">
        <v>15.083884623999234</v>
      </c>
      <c r="C37" s="18"/>
      <c r="D37" s="4"/>
      <c r="E37" s="18">
        <v>21.900246454335807</v>
      </c>
      <c r="F37" s="18"/>
      <c r="G37" s="4"/>
      <c r="H37" s="18">
        <v>19.451447826925719</v>
      </c>
      <c r="I37" s="18"/>
      <c r="J37" s="4"/>
      <c r="K37" s="17">
        <f t="shared" si="0"/>
        <v>0.45189697483441327</v>
      </c>
      <c r="L37" s="17">
        <f t="shared" si="1"/>
        <v>-0.11181603058742184</v>
      </c>
    </row>
    <row r="38" spans="1:12" ht="13.5" customHeight="1" x14ac:dyDescent="0.15">
      <c r="A38" s="5" t="s">
        <v>28</v>
      </c>
      <c r="B38" s="19">
        <v>102.44543468488165</v>
      </c>
      <c r="C38" s="19"/>
      <c r="D38" s="6"/>
      <c r="E38" s="19">
        <v>104.5204905066358</v>
      </c>
      <c r="F38" s="19"/>
      <c r="G38" s="6"/>
      <c r="H38" s="19">
        <v>116.36411845719162</v>
      </c>
      <c r="I38" s="19"/>
      <c r="J38" s="6"/>
      <c r="K38" s="7">
        <f t="shared" si="0"/>
        <v>2.025522980244987E-2</v>
      </c>
      <c r="L38" s="7">
        <f t="shared" si="1"/>
        <v>0.1133139338817386</v>
      </c>
    </row>
    <row r="40" spans="1:12" x14ac:dyDescent="0.15">
      <c r="A40" s="8" t="s">
        <v>34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Custo_Feijao_media_2020</vt:lpstr>
      <vt:lpstr>Custo_Feijao_media_2020!Area_de_impressao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2022-03-09T19:56:56Z</dcterms:modified>
</cp:coreProperties>
</file>