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Trigo_media_2021" sheetId="6" r:id="rId1"/>
  </sheets>
  <definedNames>
    <definedName name="_xlnm.Print_Area" localSheetId="0">Custo_Trigo_media_2021!$A$1:$Q$41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<sst xmlns="http://schemas.openxmlformats.org/spreadsheetml/2006/main" count="53" uniqueCount="42">
  <si>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</si>
  <si>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</si>
  <si>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</si>
  <si>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</si>
  <si>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</si>
  <si>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</si>
  <si>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</si>
  <si>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</si>
  <si>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</si>
  <si>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</si>
  <si>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</si>
  <si>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</si>
  <si>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</si>
  <si>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</si>
  <si>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</si>
  <si>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</si>
  <si>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</si>
  <si>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</si>
  <si>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</si>
  <si>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</si>
  <si>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</si>
  <si>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</si>
  <si>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</si>
  <si>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</si>
  <si>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</si>
  <si>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</si>
  <si>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</si>
  <si>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</si>
  <si>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</si>
  <si>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</si>
  <si>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</si>
  <si>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</si>
  <si>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</si>
  <si>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</si>
  <si>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</si>
  <si>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Rendimento médio esperado (saco 60 kg/ha) - 60</t>
  </si>
  <si>
    <t>TRIGO: MÉDIA TECNOLOGIA</t>
  </si>
  <si>
    <t>Outubro</t>
  </si>
  <si>
    <t>Jul/Abr</t>
  </si>
  <si>
    <t>Out/Jul</t>
  </si>
  <si>
    <t>Variação mensal (R$/há)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</si>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</sst>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- Trigo média tecnologia (%) - outubro - 2021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9592693849914208"/>
          <c:y val="3.8616168708880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34467956205331002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8557470707494526E-2"/>
                  <c:y val="-1.0262356567585167E-2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0055967650397829"/>
                  <c:y val="-7.4375165414475544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7.0595625488744568E-2"/>
                  <c:y val="7.3986954996494769E-2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0183199644857793"/>
                  <c:y val="-1.966299935336049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(Custo_Trigo_media_2021!$A$9,Custo_Trigo_media_2021!$A$13,Custo_Trigo_media_2021!$A$19,Custo_Trigo_media_2021!$A$25,Custo_Trigo_media_2021!$A$26,Custo_Trigo_media_2021!$A$27,Custo_Trigo_media_2021!$A$28,Custo_Trigo_media_2021!$A$29)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(Custo_Trigo_media_2021!$J$9,Custo_Trigo_media_2021!$J$13,Custo_Trigo_media_2021!$J$19,Custo_Trigo_media_2021!$J$25,Custo_Trigo_media_2021!$J$26,Custo_Trigo_media_2021!$J$27,Custo_Trigo_media_2021!$J$28,Custo_Trigo_media_2021!$J$29)</c:f>
              <c:numCache>
                <c:formatCode>0.00</c:formatCode>
                <c:ptCount val="8"/>
                <c:pt idx="0">
                  <c:v>58.542685009959804</c:v>
                </c:pt>
                <c:pt idx="1">
                  <c:v>3.3834460196741682</c:v>
                </c:pt>
                <c:pt idx="2">
                  <c:v>22.112533062516729</c:v>
                </c:pt>
                <c:pt idx="3">
                  <c:v>0.84038664092150706</c:v>
                </c:pt>
                <c:pt idx="4">
                  <c:v>1.6975810146614443</c:v>
                </c:pt>
                <c:pt idx="5">
                  <c:v>5.5171382976496952</c:v>
                </c:pt>
                <c:pt idx="6">
                  <c:v>2.7628131013615009</c:v>
                </c:pt>
                <c:pt idx="7">
                  <c:v>5.1434168532551556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327915023220911"/>
          <c:y val="0.29818916190940797"/>
          <c:w val="0.39757814697888344"/>
          <c:h val="0.6640153042606038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1" width="9.5703125" style="1" customWidth="1"/>
    <col min="12" max="12" width="10.425781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x14ac:dyDescent="0.2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x14ac:dyDescent="0.2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x14ac:dyDescent="0.2">
      <c r="A4" s="21" t="s">
        <v>35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6" spans="1:13" ht="13.5" customHeight="1" x14ac:dyDescent="0.15">
      <c r="A6" s="9" t="s">
        <v>30</v>
      </c>
      <c r="B6" s="20">
        <v>2021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23.25" customHeight="1" x14ac:dyDescent="0.15">
      <c r="A7" s="25" t="s">
        <v>31</v>
      </c>
      <c r="B7" s="22" t="s">
        <v>29</v>
      </c>
      <c r="C7" s="22"/>
      <c r="D7" s="22"/>
      <c r="E7" s="22" t="s">
        <v>32</v>
      </c>
      <c r="F7" s="22"/>
      <c r="G7" s="22"/>
      <c r="H7" s="22" t="s">
        <v>37</v>
      </c>
      <c r="I7" s="22"/>
      <c r="J7" s="22"/>
      <c r="K7" s="18" t="s">
        <v>40</v>
      </c>
      <c r="L7" s="19"/>
    </row>
    <row r="8" spans="1:13" ht="13.5" customHeight="1" x14ac:dyDescent="0.15">
      <c r="A8" s="9" t="s">
        <v>2</v>
      </c>
      <c r="B8" s="15" t="s">
        <v>28</v>
      </c>
      <c r="C8" s="10" t="s">
        <v>3</v>
      </c>
      <c r="D8" s="10" t="s">
        <v>4</v>
      </c>
      <c r="E8" s="15" t="s">
        <v>28</v>
      </c>
      <c r="F8" s="10" t="s">
        <v>3</v>
      </c>
      <c r="G8" s="10" t="s">
        <v>4</v>
      </c>
      <c r="H8" s="15" t="s">
        <v>28</v>
      </c>
      <c r="I8" s="16" t="s">
        <v>3</v>
      </c>
      <c r="J8" s="16" t="s">
        <v>4</v>
      </c>
      <c r="K8" s="15" t="s">
        <v>38</v>
      </c>
      <c r="L8" s="15" t="s">
        <v>39</v>
      </c>
    </row>
    <row r="9" spans="1:13" ht="13.5" customHeight="1" x14ac:dyDescent="0.15">
      <c r="A9" s="11" t="s">
        <v>5</v>
      </c>
      <c r="B9" s="12">
        <v>2047.4453569444445</v>
      </c>
      <c r="C9" s="12">
        <v>34.124089282407411</v>
      </c>
      <c r="D9" s="12">
        <v>53.420439564905841</v>
      </c>
      <c r="E9" s="12">
        <v>2239.2018000000003</v>
      </c>
      <c r="F9" s="12">
        <v>37.320030000000003</v>
      </c>
      <c r="G9" s="12">
        <v>53.334595000120501</v>
      </c>
      <c r="H9" s="12">
        <v>2717.5095418650794</v>
      </c>
      <c r="I9" s="12">
        <v>45.291825697751321</v>
      </c>
      <c r="J9" s="12">
        <v>58.542685009959804</v>
      </c>
      <c r="K9" s="13">
        <f>E9/B9-1</f>
        <v>9.3656439916779188E-2</v>
      </c>
      <c r="L9" s="13">
        <f>H9/E9-1</f>
        <v>0.21360635824117291</v>
      </c>
    </row>
    <row r="10" spans="1:13" ht="13.5" customHeight="1" x14ac:dyDescent="0.15">
      <c r="A10" s="1" t="s">
        <v>0</v>
      </c>
      <c r="B10" s="2">
        <v>566.22</v>
      </c>
      <c r="C10" s="2">
        <v>9.4370000000000012</v>
      </c>
      <c r="D10" s="2">
        <v>14.773396119143284</v>
      </c>
      <c r="E10" s="2">
        <v>529.83749999999998</v>
      </c>
      <c r="F10" s="2">
        <v>8.8306249999999995</v>
      </c>
      <c r="G10" s="2">
        <v>12.61997399179312</v>
      </c>
      <c r="H10" s="2">
        <v>550.78750000000002</v>
      </c>
      <c r="I10" s="2">
        <v>9.1797916666666666</v>
      </c>
      <c r="J10" s="2">
        <v>11.865488832025649</v>
      </c>
      <c r="K10" s="17">
        <f t="shared" ref="K10:K38" si="0">E10/B10-1</f>
        <v>-6.4255059870721665E-2</v>
      </c>
      <c r="L10" s="17">
        <f t="shared" ref="L10:L38" si="1">H10/E10-1</f>
        <v>3.9540425130346613E-2</v>
      </c>
    </row>
    <row r="11" spans="1:13" ht="13.5" customHeight="1" x14ac:dyDescent="0.15">
      <c r="A11" s="5" t="s">
        <v>6</v>
      </c>
      <c r="B11" s="6">
        <v>1230.1347619047619</v>
      </c>
      <c r="C11" s="6">
        <v>20.502246031746033</v>
      </c>
      <c r="D11" s="6">
        <v>32.095772169028038</v>
      </c>
      <c r="E11" s="6">
        <v>1443.71</v>
      </c>
      <c r="F11" s="6">
        <v>24.061833333333333</v>
      </c>
      <c r="G11" s="6">
        <v>34.38711425992242</v>
      </c>
      <c r="H11" s="6">
        <v>1860.558888888889</v>
      </c>
      <c r="I11" s="6">
        <v>31.009314814814818</v>
      </c>
      <c r="J11" s="6">
        <v>40.081593568185845</v>
      </c>
      <c r="K11" s="7">
        <f t="shared" si="0"/>
        <v>0.17361938277765154</v>
      </c>
      <c r="L11" s="7">
        <f t="shared" si="1"/>
        <v>0.28873450269714063</v>
      </c>
    </row>
    <row r="12" spans="1:13" ht="13.5" customHeight="1" x14ac:dyDescent="0.15">
      <c r="A12" s="1" t="s">
        <v>7</v>
      </c>
      <c r="B12" s="2">
        <v>251.09059503968254</v>
      </c>
      <c r="C12" s="2">
        <v>4.184843250661376</v>
      </c>
      <c r="D12" s="2">
        <v>6.5512712767345258</v>
      </c>
      <c r="E12" s="2">
        <v>265.65429999999998</v>
      </c>
      <c r="F12" s="2">
        <v>4.4275716666666662</v>
      </c>
      <c r="G12" s="2">
        <v>6.3275067484049483</v>
      </c>
      <c r="H12" s="2">
        <v>306.16315297619047</v>
      </c>
      <c r="I12" s="2">
        <v>5.1027192162698416</v>
      </c>
      <c r="J12" s="2">
        <v>6.5956026097483118</v>
      </c>
      <c r="K12" s="17">
        <f t="shared" si="0"/>
        <v>5.8001793966101278E-2</v>
      </c>
      <c r="L12" s="17">
        <f t="shared" si="1"/>
        <v>0.15248709686306783</v>
      </c>
    </row>
    <row r="13" spans="1:13" ht="13.5" customHeight="1" x14ac:dyDescent="0.15">
      <c r="A13" s="11" t="s">
        <v>8</v>
      </c>
      <c r="B13" s="12">
        <v>144.05064285714286</v>
      </c>
      <c r="C13" s="12">
        <v>2.4008440476190476</v>
      </c>
      <c r="D13" s="12">
        <v>3.7584635091409857</v>
      </c>
      <c r="E13" s="12">
        <v>154.12300000000002</v>
      </c>
      <c r="F13" s="12">
        <v>2.568716666666667</v>
      </c>
      <c r="G13" s="12">
        <v>3.6709901649791328</v>
      </c>
      <c r="H13" s="12">
        <v>157.05714285714288</v>
      </c>
      <c r="I13" s="12">
        <v>2.6176190476190482</v>
      </c>
      <c r="J13" s="12">
        <v>3.3834460196741682</v>
      </c>
      <c r="K13" s="13">
        <f t="shared" si="0"/>
        <v>6.9922333861752062E-2</v>
      </c>
      <c r="L13" s="13">
        <f t="shared" si="1"/>
        <v>1.9037670283752917E-2</v>
      </c>
    </row>
    <row r="14" spans="1:13" ht="13.5" customHeight="1" x14ac:dyDescent="0.15">
      <c r="A14" s="1" t="s">
        <v>9</v>
      </c>
      <c r="B14" s="2">
        <v>25.052285714285716</v>
      </c>
      <c r="C14" s="2">
        <v>0.41753809523809526</v>
      </c>
      <c r="D14" s="2">
        <v>0.65364582767669321</v>
      </c>
      <c r="E14" s="2">
        <v>26.804000000000002</v>
      </c>
      <c r="F14" s="2">
        <v>0.44673333333333337</v>
      </c>
      <c r="G14" s="2">
        <v>0.638433072170284</v>
      </c>
      <c r="H14" s="2">
        <v>27.314285714285717</v>
      </c>
      <c r="I14" s="2">
        <v>0.45523809523809527</v>
      </c>
      <c r="J14" s="2">
        <v>0.58842539472594213</v>
      </c>
      <c r="K14" s="17">
        <f t="shared" si="0"/>
        <v>6.9922333861752062E-2</v>
      </c>
      <c r="L14" s="17">
        <f t="shared" si="1"/>
        <v>1.9037670283752917E-2</v>
      </c>
    </row>
    <row r="15" spans="1:13" ht="13.5" customHeight="1" x14ac:dyDescent="0.15">
      <c r="A15" s="5" t="s">
        <v>10</v>
      </c>
      <c r="B15" s="6">
        <v>25.052285714285716</v>
      </c>
      <c r="C15" s="6">
        <v>0.41753809523809526</v>
      </c>
      <c r="D15" s="6">
        <v>0.65364582767669321</v>
      </c>
      <c r="E15" s="6">
        <v>26.804000000000002</v>
      </c>
      <c r="F15" s="6">
        <v>0.44673333333333337</v>
      </c>
      <c r="G15" s="6">
        <v>0.638433072170284</v>
      </c>
      <c r="H15" s="6">
        <v>27.314285714285717</v>
      </c>
      <c r="I15" s="6">
        <v>0.45523809523809527</v>
      </c>
      <c r="J15" s="6">
        <v>0.58842539472594213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11</v>
      </c>
      <c r="B16" s="2">
        <v>68.893785714285713</v>
      </c>
      <c r="C16" s="2">
        <v>1.1482297619047619</v>
      </c>
      <c r="D16" s="2">
        <v>1.7975260261109065</v>
      </c>
      <c r="E16" s="2">
        <v>73.711000000000013</v>
      </c>
      <c r="F16" s="2">
        <v>1.2285166666666669</v>
      </c>
      <c r="G16" s="2">
        <v>1.755690948468281</v>
      </c>
      <c r="H16" s="2">
        <v>75.114285714285728</v>
      </c>
      <c r="I16" s="2">
        <v>1.2519047619047621</v>
      </c>
      <c r="J16" s="2">
        <v>1.618169835496341</v>
      </c>
      <c r="K16" s="17">
        <f t="shared" si="0"/>
        <v>6.9922333861752284E-2</v>
      </c>
      <c r="L16" s="17">
        <f t="shared" si="1"/>
        <v>1.9037670283752917E-2</v>
      </c>
    </row>
    <row r="17" spans="1:12" ht="13.5" customHeight="1" x14ac:dyDescent="0.15">
      <c r="A17" s="5" t="s">
        <v>1</v>
      </c>
      <c r="B17" s="6">
        <v>25.052285714285716</v>
      </c>
      <c r="C17" s="6">
        <v>0.41753809523809526</v>
      </c>
      <c r="D17" s="6">
        <v>0.65364582767669321</v>
      </c>
      <c r="E17" s="6">
        <v>26.804000000000002</v>
      </c>
      <c r="F17" s="6">
        <v>0.44673333333333337</v>
      </c>
      <c r="G17" s="6">
        <v>0.638433072170284</v>
      </c>
      <c r="H17" s="6">
        <v>27.314285714285717</v>
      </c>
      <c r="I17" s="6">
        <v>0.45523809523809527</v>
      </c>
      <c r="J17" s="6">
        <v>0.58842539472594213</v>
      </c>
      <c r="K17" s="7">
        <f t="shared" si="0"/>
        <v>6.9922333861752062E-2</v>
      </c>
      <c r="L17" s="7">
        <f t="shared" si="1"/>
        <v>1.9037670283752917E-2</v>
      </c>
    </row>
    <row r="18" spans="1:12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13</v>
      </c>
      <c r="B19" s="12">
        <v>987.76796865714289</v>
      </c>
      <c r="C19" s="12">
        <v>16.462799477619047</v>
      </c>
      <c r="D19" s="12">
        <v>25.772115917441056</v>
      </c>
      <c r="E19" s="12">
        <v>1135.8735292000001</v>
      </c>
      <c r="F19" s="12">
        <v>18.931225486666669</v>
      </c>
      <c r="G19" s="12">
        <v>27.054888331743726</v>
      </c>
      <c r="H19" s="12">
        <v>1026.4479598428572</v>
      </c>
      <c r="I19" s="12">
        <v>17.107465997380952</v>
      </c>
      <c r="J19" s="12">
        <v>22.112533062516729</v>
      </c>
      <c r="K19" s="13">
        <f t="shared" si="0"/>
        <v>0.14993962675688377</v>
      </c>
      <c r="L19" s="13">
        <f t="shared" si="1"/>
        <v>-9.6336050224017145E-2</v>
      </c>
    </row>
    <row r="20" spans="1:12" ht="13.5" customHeight="1" x14ac:dyDescent="0.15">
      <c r="A20" s="1" t="s">
        <v>9</v>
      </c>
      <c r="B20" s="2">
        <v>53.031566599999998</v>
      </c>
      <c r="C20" s="2">
        <v>0.88385944333333333</v>
      </c>
      <c r="D20" s="2">
        <v>1.3836606622876768</v>
      </c>
      <c r="E20" s="2">
        <v>59.675932799999998</v>
      </c>
      <c r="F20" s="2">
        <v>0.99459887999999996</v>
      </c>
      <c r="G20" s="2">
        <v>1.421395654086383</v>
      </c>
      <c r="H20" s="2">
        <v>63.689700800000004</v>
      </c>
      <c r="I20" s="2">
        <v>1.0614950133333334</v>
      </c>
      <c r="J20" s="2">
        <v>1.3720526220320088</v>
      </c>
      <c r="K20" s="17">
        <f t="shared" si="0"/>
        <v>0.12529077728584403</v>
      </c>
      <c r="L20" s="17">
        <f t="shared" si="1"/>
        <v>6.7259409475037168E-2</v>
      </c>
    </row>
    <row r="21" spans="1:12" ht="13.5" customHeight="1" x14ac:dyDescent="0.15">
      <c r="A21" s="5" t="s">
        <v>10</v>
      </c>
      <c r="B21" s="6">
        <v>180.55399999999997</v>
      </c>
      <c r="C21" s="6">
        <v>3.009233333333333</v>
      </c>
      <c r="D21" s="6">
        <v>4.7108822770227041</v>
      </c>
      <c r="E21" s="6">
        <v>197.93655000000001</v>
      </c>
      <c r="F21" s="6">
        <v>3.2989425000000003</v>
      </c>
      <c r="G21" s="6">
        <v>4.7145664718432707</v>
      </c>
      <c r="H21" s="6">
        <v>216.77962450000001</v>
      </c>
      <c r="I21" s="6">
        <v>3.6129937416666666</v>
      </c>
      <c r="J21" s="6">
        <v>4.670033748978442</v>
      </c>
      <c r="K21" s="7">
        <f t="shared" si="0"/>
        <v>9.627341404787515E-2</v>
      </c>
      <c r="L21" s="7">
        <f t="shared" si="1"/>
        <v>9.5197549416719651E-2</v>
      </c>
    </row>
    <row r="22" spans="1:12" ht="13.5" customHeight="1" x14ac:dyDescent="0.15">
      <c r="A22" s="1" t="s">
        <v>11</v>
      </c>
      <c r="B22" s="2">
        <v>264.71240205714287</v>
      </c>
      <c r="C22" s="2">
        <v>4.411873367619048</v>
      </c>
      <c r="D22" s="2">
        <v>6.9066814546291031</v>
      </c>
      <c r="E22" s="2">
        <v>297.65104640000004</v>
      </c>
      <c r="F22" s="2">
        <v>4.960850773333334</v>
      </c>
      <c r="G22" s="2">
        <v>7.089623637809721</v>
      </c>
      <c r="H22" s="2">
        <v>114.05863454285716</v>
      </c>
      <c r="I22" s="2">
        <v>1.9009772423809528</v>
      </c>
      <c r="J22" s="2">
        <v>2.4571390134386975</v>
      </c>
      <c r="K22" s="17">
        <f t="shared" si="0"/>
        <v>0.12443181387378588</v>
      </c>
      <c r="L22" s="17">
        <f t="shared" si="1"/>
        <v>-0.6168041875801813</v>
      </c>
    </row>
    <row r="23" spans="1:12" ht="13.5" customHeight="1" x14ac:dyDescent="0.15">
      <c r="A23" s="5" t="s">
        <v>1</v>
      </c>
      <c r="B23" s="6">
        <v>489.47</v>
      </c>
      <c r="C23" s="6">
        <v>8.1578333333333344</v>
      </c>
      <c r="D23" s="6">
        <v>12.770891523501577</v>
      </c>
      <c r="E23" s="6">
        <v>580.61</v>
      </c>
      <c r="F23" s="6">
        <v>9.6768333333333327</v>
      </c>
      <c r="G23" s="6">
        <v>13.829302568004348</v>
      </c>
      <c r="H23" s="6">
        <v>631.92000000000007</v>
      </c>
      <c r="I23" s="6">
        <v>10.532000000000002</v>
      </c>
      <c r="J23" s="6">
        <v>13.613307678067581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14</v>
      </c>
      <c r="B25" s="12">
        <v>31.792639684587304</v>
      </c>
      <c r="C25" s="12">
        <v>0.52987732807645505</v>
      </c>
      <c r="D25" s="12">
        <v>0.8295101899148789</v>
      </c>
      <c r="E25" s="12">
        <v>35.291983292000005</v>
      </c>
      <c r="F25" s="12">
        <v>0.58819972153333344</v>
      </c>
      <c r="G25" s="12">
        <v>0.84060473496843369</v>
      </c>
      <c r="H25" s="12">
        <v>39.010146445650797</v>
      </c>
      <c r="I25" s="12">
        <v>0.65016910742751333</v>
      </c>
      <c r="J25" s="12">
        <v>0.84038664092150706</v>
      </c>
      <c r="K25" s="13">
        <f t="shared" si="0"/>
        <v>0.11006772769198969</v>
      </c>
      <c r="L25" s="13">
        <f t="shared" si="1"/>
        <v>0.10535432715377113</v>
      </c>
    </row>
    <row r="26" spans="1:12" ht="13.5" customHeight="1" x14ac:dyDescent="0.15">
      <c r="A26" s="11" t="s">
        <v>15</v>
      </c>
      <c r="B26" s="12">
        <v>64.221132162866354</v>
      </c>
      <c r="C26" s="12">
        <v>1.0703522027144392</v>
      </c>
      <c r="D26" s="12">
        <v>1.6756105836280555</v>
      </c>
      <c r="E26" s="12">
        <v>71.289806249840012</v>
      </c>
      <c r="F26" s="12">
        <v>1.1881634374973336</v>
      </c>
      <c r="G26" s="12">
        <v>1.698021564636236</v>
      </c>
      <c r="H26" s="12">
        <v>78.800495820214607</v>
      </c>
      <c r="I26" s="12">
        <v>1.3133415970035769</v>
      </c>
      <c r="J26" s="12">
        <v>1.6975810146614443</v>
      </c>
      <c r="K26" s="13">
        <f t="shared" si="0"/>
        <v>0.11006772769198969</v>
      </c>
      <c r="L26" s="13">
        <f t="shared" si="1"/>
        <v>0.10535432715377113</v>
      </c>
    </row>
    <row r="27" spans="1:12" ht="13.5" customHeight="1" x14ac:dyDescent="0.15">
      <c r="A27" s="11" t="s">
        <v>16</v>
      </c>
      <c r="B27" s="12">
        <v>208.71867952931564</v>
      </c>
      <c r="C27" s="12">
        <v>3.4786446588219273</v>
      </c>
      <c r="D27" s="12">
        <v>5.4457343967911793</v>
      </c>
      <c r="E27" s="12">
        <v>231.69187031198004</v>
      </c>
      <c r="F27" s="12">
        <v>3.8615311718663339</v>
      </c>
      <c r="G27" s="12">
        <v>5.5185700850677666</v>
      </c>
      <c r="H27" s="12">
        <v>256.1016114156975</v>
      </c>
      <c r="I27" s="12">
        <v>4.2683601902616255</v>
      </c>
      <c r="J27" s="12">
        <v>5.5171382976496952</v>
      </c>
      <c r="K27" s="13">
        <f t="shared" si="0"/>
        <v>0.11006772769198991</v>
      </c>
      <c r="L27" s="13">
        <f t="shared" si="1"/>
        <v>0.10535432715377113</v>
      </c>
    </row>
    <row r="28" spans="1:12" ht="13.5" customHeight="1" x14ac:dyDescent="0.15">
      <c r="A28" s="11" t="s">
        <v>17</v>
      </c>
      <c r="B28" s="12">
        <v>104.51989259506499</v>
      </c>
      <c r="C28" s="12">
        <v>1.7419982099177498</v>
      </c>
      <c r="D28" s="12">
        <v>2.7270562248546604</v>
      </c>
      <c r="E28" s="12">
        <v>116.02415967161463</v>
      </c>
      <c r="F28" s="12">
        <v>1.9337359945269104</v>
      </c>
      <c r="G28" s="12">
        <v>2.7635300964454741</v>
      </c>
      <c r="H28" s="12">
        <v>128.24780694739928</v>
      </c>
      <c r="I28" s="12">
        <v>2.1374634491233215</v>
      </c>
      <c r="J28" s="12">
        <v>2.7628131013615009</v>
      </c>
      <c r="K28" s="13">
        <f t="shared" si="0"/>
        <v>0.11006772769198991</v>
      </c>
      <c r="L28" s="13">
        <f t="shared" si="1"/>
        <v>0.10535432715377113</v>
      </c>
    </row>
    <row r="29" spans="1:12" ht="13.5" customHeight="1" x14ac:dyDescent="0.15">
      <c r="A29" s="11" t="s">
        <v>18</v>
      </c>
      <c r="B29" s="12">
        <v>244.1840053135416</v>
      </c>
      <c r="C29" s="12">
        <v>4.0697334218923604</v>
      </c>
      <c r="D29" s="12">
        <v>6.3710696133233338</v>
      </c>
      <c r="E29" s="12">
        <v>214.90790776911845</v>
      </c>
      <c r="F29" s="12">
        <v>3.5817984628186408</v>
      </c>
      <c r="G29" s="12">
        <v>5.1188000220387373</v>
      </c>
      <c r="H29" s="12">
        <v>238.75372942208932</v>
      </c>
      <c r="I29" s="12">
        <v>3.9792288237014888</v>
      </c>
      <c r="J29" s="12">
        <v>5.1434168532551556</v>
      </c>
      <c r="K29" s="13">
        <f t="shared" si="0"/>
        <v>-0.11989359215740414</v>
      </c>
      <c r="L29" s="13">
        <f t="shared" si="1"/>
        <v>0.11095832582665643</v>
      </c>
    </row>
    <row r="30" spans="1:12" ht="13.5" customHeight="1" x14ac:dyDescent="0.15">
      <c r="A30" s="11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20</v>
      </c>
      <c r="B31" s="4">
        <v>3832.7003177441061</v>
      </c>
      <c r="C31" s="4">
        <v>63.878338629068438</v>
      </c>
      <c r="D31" s="4">
        <v>100</v>
      </c>
      <c r="E31" s="4">
        <v>4198.4040564945535</v>
      </c>
      <c r="F31" s="4">
        <v>69.973400941575889</v>
      </c>
      <c r="G31" s="4">
        <v>100</v>
      </c>
      <c r="H31" s="4">
        <v>4641.9284346161312</v>
      </c>
      <c r="I31" s="4">
        <v>77.365473910268847</v>
      </c>
      <c r="J31" s="4">
        <v>100</v>
      </c>
      <c r="K31" s="17">
        <f t="shared" si="0"/>
        <v>9.5416731920667797E-2</v>
      </c>
      <c r="L31" s="17">
        <f t="shared" si="1"/>
        <v>0.1056411846390739</v>
      </c>
    </row>
    <row r="32" spans="1:12" ht="13.5" customHeight="1" x14ac:dyDescent="0.15">
      <c r="A32" s="11" t="s">
        <v>21</v>
      </c>
      <c r="B32" s="12">
        <v>269.69365340190478</v>
      </c>
      <c r="C32" s="12">
        <v>4.4948942233650797</v>
      </c>
      <c r="D32" s="14"/>
      <c r="E32" s="12">
        <v>317.8876570816667</v>
      </c>
      <c r="F32" s="12">
        <v>5.2981276180277783</v>
      </c>
      <c r="G32" s="14"/>
      <c r="H32" s="14">
        <v>342.29849044095238</v>
      </c>
      <c r="I32" s="14">
        <v>5.7049748406825396</v>
      </c>
      <c r="J32" s="14"/>
      <c r="K32" s="13">
        <f t="shared" si="0"/>
        <v>0.17869906492735255</v>
      </c>
      <c r="L32" s="13">
        <f t="shared" si="1"/>
        <v>7.6790755524724252E-2</v>
      </c>
    </row>
    <row r="33" spans="1:12" ht="13.5" customHeight="1" x14ac:dyDescent="0.15">
      <c r="A33" s="3" t="s">
        <v>22</v>
      </c>
      <c r="B33" s="4">
        <v>4102.3939711460107</v>
      </c>
      <c r="C33" s="4">
        <v>68.373232852433517</v>
      </c>
      <c r="D33" s="4"/>
      <c r="E33" s="4">
        <v>4516.29171357622</v>
      </c>
      <c r="F33" s="4">
        <v>75.271528559603667</v>
      </c>
      <c r="G33" s="4"/>
      <c r="H33" s="4">
        <v>4984.2269250570835</v>
      </c>
      <c r="I33" s="4">
        <v>83.070448750951385</v>
      </c>
      <c r="J33" s="4"/>
      <c r="K33" s="17">
        <f t="shared" si="0"/>
        <v>0.10089175865149458</v>
      </c>
      <c r="L33" s="17">
        <f t="shared" si="1"/>
        <v>0.10361049311190973</v>
      </c>
    </row>
    <row r="34" spans="1:12" ht="13.5" customHeight="1" x14ac:dyDescent="0.15">
      <c r="A34" s="5" t="s">
        <v>23</v>
      </c>
      <c r="B34" s="6">
        <v>5009.3999999999996</v>
      </c>
      <c r="C34" s="6">
        <v>83.49</v>
      </c>
      <c r="D34" s="6"/>
      <c r="E34" s="6">
        <v>4848</v>
      </c>
      <c r="F34" s="6">
        <v>80.8</v>
      </c>
      <c r="G34" s="6"/>
      <c r="H34" s="6">
        <v>5011.8</v>
      </c>
      <c r="I34" s="6">
        <v>83.53</v>
      </c>
      <c r="J34" s="6"/>
      <c r="K34" s="7">
        <f t="shared" si="0"/>
        <v>-3.2219427476344431E-2</v>
      </c>
      <c r="L34" s="7">
        <f t="shared" si="1"/>
        <v>3.3787128712871262E-2</v>
      </c>
    </row>
    <row r="35" spans="1:12" ht="13.5" customHeight="1" x14ac:dyDescent="0.15">
      <c r="A35" s="3" t="s">
        <v>24</v>
      </c>
      <c r="B35" s="4">
        <v>1176.6996822558935</v>
      </c>
      <c r="C35" s="4">
        <v>19.611661370931561</v>
      </c>
      <c r="D35" s="4"/>
      <c r="E35" s="4">
        <v>649.59594350544648</v>
      </c>
      <c r="F35" s="4">
        <v>10.826599058424108</v>
      </c>
      <c r="G35" s="4"/>
      <c r="H35" s="4">
        <v>369.87156538386898</v>
      </c>
      <c r="I35" s="4">
        <v>6.16452608973115</v>
      </c>
      <c r="J35" s="4"/>
      <c r="K35" s="17">
        <f t="shared" si="0"/>
        <v>-0.44795094848663286</v>
      </c>
      <c r="L35" s="17">
        <f t="shared" si="1"/>
        <v>-0.43061287700179762</v>
      </c>
    </row>
    <row r="36" spans="1:12" ht="13.5" customHeight="1" x14ac:dyDescent="0.15">
      <c r="A36" s="5" t="s">
        <v>25</v>
      </c>
      <c r="B36" s="6">
        <v>907.00602885398894</v>
      </c>
      <c r="C36" s="6">
        <v>15.116767147566483</v>
      </c>
      <c r="D36" s="6"/>
      <c r="E36" s="6">
        <v>331.70828642378001</v>
      </c>
      <c r="F36" s="6">
        <v>5.5284714403963333</v>
      </c>
      <c r="G36" s="6"/>
      <c r="H36" s="6">
        <v>27.573074942916719</v>
      </c>
      <c r="I36" s="6">
        <v>0.459551249048612</v>
      </c>
      <c r="J36" s="6"/>
      <c r="K36" s="7">
        <f t="shared" si="0"/>
        <v>-0.63428215924551612</v>
      </c>
      <c r="L36" s="7">
        <f t="shared" si="1"/>
        <v>-0.91687553169024472</v>
      </c>
    </row>
    <row r="37" spans="1:12" ht="13.5" customHeight="1" x14ac:dyDescent="0.15">
      <c r="A37" s="3" t="s">
        <v>26</v>
      </c>
      <c r="B37" s="23">
        <v>49.136351313283157</v>
      </c>
      <c r="C37" s="23"/>
      <c r="D37" s="4"/>
      <c r="E37" s="23">
        <v>55.894699425448266</v>
      </c>
      <c r="F37" s="23"/>
      <c r="G37" s="4"/>
      <c r="H37" s="23">
        <v>59.669902131654297</v>
      </c>
      <c r="I37" s="23"/>
      <c r="J37" s="4"/>
      <c r="K37" s="17">
        <f t="shared" si="0"/>
        <v>0.13754273427986718</v>
      </c>
      <c r="L37" s="17">
        <f t="shared" si="1"/>
        <v>6.7541336567009447E-2</v>
      </c>
    </row>
    <row r="38" spans="1:12" ht="13.5" customHeight="1" x14ac:dyDescent="0.15">
      <c r="A38" s="5" t="s">
        <v>27</v>
      </c>
      <c r="B38" s="24">
        <v>68.373232852433517</v>
      </c>
      <c r="C38" s="24"/>
      <c r="D38" s="6"/>
      <c r="E38" s="24">
        <v>75.271528559603667</v>
      </c>
      <c r="F38" s="24"/>
      <c r="G38" s="6"/>
      <c r="H38" s="24">
        <v>83.070448750951385</v>
      </c>
      <c r="I38" s="24"/>
      <c r="J38" s="6"/>
      <c r="K38" s="7">
        <f t="shared" si="0"/>
        <v>0.10089175865149436</v>
      </c>
      <c r="L38" s="7">
        <f t="shared" si="1"/>
        <v>0.10361049311190951</v>
      </c>
    </row>
    <row r="40" spans="1:12" x14ac:dyDescent="0.15">
      <c r="A40" s="8" t="s">
        <v>33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Custo_Trigo_media_2021</vt:lpstr>
      <vt:lpstr>Custo_Trigo_media_2021!Area_de_impressao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2022-05-31T20:31:51Z</cp:lastPrinted>
  <dcterms:created xsi:type="dcterms:W3CDTF">1999-07-19T11:40:25Z</dcterms:created>
  <dcterms:modified xsi:type="dcterms:W3CDTF">2022-05-31T20:32:06Z</dcterms:modified>
</cp:coreProperties>
</file>