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1835"/>
  </bookViews>
  <sheets>
    <sheet name="Custo_Banana_Caturra_Julho_2026" sheetId="6" r:id="rId1"/>
  </sheets>
  <externalReferences>
    <externalReference r:id="rId2"/>
  </externalReferences>
  <definedNames>
    <definedName name="_xlnm.Print_Area" localSheetId="0">Custo_Banana_Caturra_Julho_2026!$A$1:$H$35</definedName>
  </definedNames>
  <calcPr calcId="145621"/>
</workbook>
</file>

<file path=xl/sharedStrings.xml><?xml version="1.0" encoding="utf-8"?>
<sst xmlns="http://schemas.openxmlformats.org/spreadsheetml/2006/main" count="43" uniqueCount="36">
  <si>
    <t>Colheita</t>
  </si>
  <si>
    <t>COMPONENTES DO CUSTO</t>
  </si>
  <si>
    <t>% (COE)</t>
  </si>
  <si>
    <t>A - INSUMOS</t>
  </si>
  <si>
    <t>Fertilizantes</t>
  </si>
  <si>
    <t>Agrotóxicos</t>
  </si>
  <si>
    <t>B - SERVIÇOS MÃO-DE-OBRA</t>
  </si>
  <si>
    <t>Tratos Culturais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</si>
  <si>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</si>
  <si>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</si>
  <si>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</si>
  <si>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</si>
  <si>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</si>
  <si>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</si>
  <si>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J - DEPRECIAÇÃO</t>
  </si>
  <si>
    <t>CUSTO OPERACIONAL TOTAL (COT=COE + J)</t>
  </si>
  <si>
    <t>RECEITA BRUTA</t>
  </si>
  <si>
    <t>MARGEM BRUTA (RB - COE)</t>
  </si>
  <si>
    <t>LUCRO OPERACIONAL (RB - COT)</t>
  </si>
  <si>
    <t>R$/há</t>
  </si>
  <si>
    <t>Ano</t>
  </si>
  <si>
    <t>Especificação/Mês</t>
  </si>
  <si>
    <t>Fonte: Epagri/Cepa.</t>
  </si>
  <si>
    <t>Outros insumos</t>
  </si>
  <si>
    <t>CUSTO DE PRODUÇÃO REFERENCIAL</t>
  </si>
  <si>
    <t>Variação (%)</t>
  </si>
  <si>
    <t>Adubações</t>
  </si>
  <si>
    <t>CUSTO OPERACIONAL EFETIVO (COE=A+B+...+H)</t>
  </si>
  <si>
    <t>PRODUTIVIDADE DE NIVELAMENTO (kg) (COT/preço)</t>
  </si>
  <si>
    <t>PREÇO DE NIVELAMENTO (R$) (COT/produt. em toneladas)</t>
  </si>
  <si>
    <t>R$/cx 20 kg</t>
  </si>
  <si>
    <t>(*) Informações atualizadas em julho/2026.  Dados sujeitos a alterações.</t>
  </si>
  <si>
    <t>BANANA CATURRA</t>
  </si>
  <si>
    <t>Produtividade (kg/ha) - 30000</t>
  </si>
  <si>
    <t>Julho</t>
  </si>
  <si>
    <t>jul-26/jul-25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</si>
</sst>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/>
    <xf numFmtId="4" fontId="1" fillId="0" borderId="0" xfId="0" applyNumberFormat="1" applyFont="1" applyFill="1"/>
    <xf numFmtId="0" fontId="2" fillId="0" borderId="0" xfId="0" applyFont="1" applyFill="1"/>
    <xf numFmtId="4" fontId="2" fillId="0" borderId="0" xfId="0" applyNumberFormat="1" applyFont="1" applyFill="1"/>
    <xf numFmtId="4" fontId="2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0" fontId="1" fillId="2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CD69"/>
      <color rgb="FFFFF2CC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1" i="0">
                <a:solidFill>
                  <a:schemeClr val="dk1"/>
                </a:solidFill>
                <a:latin typeface="Calibri"/>
              </a:defRPr>
            </a:pPr>
            <a:r>
              <a:rPr lang="pt-BR" sz="1400" b="1" i="0">
                <a:solidFill>
                  <a:schemeClr val="dk1"/>
                </a:solidFill>
                <a:latin typeface="Calibri"/>
              </a:rPr>
              <a:t>Custo referencial da Banana Caturra até 30 t (%) - julho/2026</a:t>
            </a:r>
          </a:p>
        </c:rich>
      </c:tx>
      <c:layout>
        <c:manualLayout>
          <c:xMode val="edge"/>
          <c:yMode val="edge"/>
          <c:x val="0.12342623451138375"/>
          <c:y val="1.532382252956388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8033449307208689E-2"/>
          <c:y val="0.30708932601137034"/>
          <c:w val="0.44451785387291703"/>
          <c:h val="0.6636900932086954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1"/>
            <c:bubble3D val="0"/>
            <c:spPr>
              <a:solidFill>
                <a:schemeClr val="accent2"/>
              </a:solidFill>
            </c:spPr>
          </c:dPt>
          <c:dPt>
            <c:idx val="2"/>
            <c:bubble3D val="0"/>
            <c:spPr>
              <a:solidFill>
                <a:schemeClr val="accent3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Pt>
            <c:idx val="5"/>
            <c:bubble3D val="0"/>
            <c:spPr>
              <a:solidFill>
                <a:schemeClr val="accent6"/>
              </a:solidFill>
            </c:spPr>
          </c:dPt>
          <c:dPt>
            <c:idx val="6"/>
            <c:bubble3D val="0"/>
            <c:spPr>
              <a:solidFill>
                <a:schemeClr val="accent1"/>
              </a:solidFill>
            </c:spPr>
          </c:dPt>
          <c:dPt>
            <c:idx val="7"/>
            <c:bubble3D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-0.1514233046450589"/>
                  <c:y val="4.099911865260384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4064090825856077E-2"/>
                  <c:y val="-0.1797925443821367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0722456204602332"/>
                  <c:y val="6.283212753387376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4.4969541597997924E-2"/>
                  <c:y val="2.463317546561292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2.0574131721906856E-2"/>
                  <c:y val="-8.31565795972920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1.7585545992797411E-2"/>
                  <c:y val="-1.64527220075350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3.4100469999389614E-2"/>
                  <c:y val="-1.7758665775634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'[1]Custo_Banana_Caturra até 30t'!$N$7:$N$14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'[1]Custo_Banana_Caturra até 30t'!$O$7:$O$14</c:f>
              <c:numCache>
                <c:formatCode>#,##0.00</c:formatCode>
                <c:ptCount val="8"/>
                <c:pt idx="0">
                  <c:v>8209.5852063492057</c:v>
                </c:pt>
                <c:pt idx="1">
                  <c:v>6857.3057142857142</c:v>
                </c:pt>
                <c:pt idx="2">
                  <c:v>3247.5323906222225</c:v>
                </c:pt>
                <c:pt idx="3">
                  <c:v>183.14423311257141</c:v>
                </c:pt>
                <c:pt idx="4">
                  <c:v>369.95135088739431</c:v>
                </c:pt>
                <c:pt idx="5">
                  <c:v>554.92702633109138</c:v>
                </c:pt>
                <c:pt idx="6">
                  <c:v>388.44891843176396</c:v>
                </c:pt>
                <c:pt idx="7">
                  <c:v>647.54999999999995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7188524690227671"/>
          <c:y val="0.2097029568720884"/>
          <c:w val="0.40951010193493259"/>
          <c:h val="0.7902970431279116"/>
        </c:manualLayout>
      </c:layout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1800225</xdr:colOff>
      <xdr:row>3</xdr:row>
      <xdr:rowOff>22002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771650" cy="59350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304800</xdr:colOff>
      <xdr:row>24</xdr:row>
      <xdr:rowOff>133350</xdr:rowOff>
    </xdr:to>
    <xdr:sp macro="" textlink="">
      <xdr:nvSpPr>
        <xdr:cNvPr id="1025" name="AutoShape 1" descr="data:image/png;base64,iVBORw0KGgoAAAANSUhEUgAABA4AAAJ+CAYAAAAzLEK7AAAQAElEQVR4AeydB4AU1f3Hf3N0uEOawtFBkICg/EHUoEFAjBorRqMmEWMSE1s0iUk0zRiNRowaY+9RLIAiChhRQelF6lGPcsAVuON6b3tb/vudc465vS2zuzNbv3qzM/Pe7/3e733e7rK/3yuT4uJ/JEACJEACJEACJEACJEACJEACJEACiU4g5PalCP8jARIgARIgARIgARIgARIgARIgARKIEwKRN5OBg8gzZ40kQAIkQAIkQAIkQAIkQAIkQALJTiCO2s/AQRx1Fk0lARIgARIgARIgARIgARIgARKILQLJYA0DB8nQy2wjCZAACZAACZAACZAACZAACZCAPwLM80OAgQM/cJhFAiRAAiRAAiRAAiRAAiRAAiQQTwRoqxUEGDiwgip1kgAJkAAJkAAJkAAJkAAJkAAJhE6AJWOKAAMHMdUdNIYESIAESIAESIAESIAESIAEEocAW5IYBBg4SIx+ZCtIgARIgARIgARIgARIgARIwCoC1JvkBBg4SPI3AJtPAiRAAiRAAiRAAiRAAiSQLATYThIIjQADB6FxYykSIAESIAESIAESIAESIAESiA4B1koCESbAwEGEgbM6EiABEiABEiABEiABEiABEgABHiQQLwQYOIiXnqKdJEACJEACJEACJEACJEACsUiANpFAwhNg4CDhu5gNJAESIAESIAESIAESIAESCEyAEiRAAr4IMHDgiwzTSYAESIAESIAESIAESIAE4o8ALSYBEjCdAAMHpiOlQhIgARIgARIgARIgARIggXAJsDwJkEDsEGDgIHb6gpaQAAmQAAmQAAmQAAmQQKIRYHtIgAQSgAADBwnQiWwCCZAACZAACZAACZAACVhLgNpJgASSmQADB8nc+2w7CZAACZAACZAACZBAchFga0mABEggBAIMHIQAjUVIgARIgARIgARIgARIIJoEWDcJkAAJRJIAAweRpM26SIAESIAESIAESIAESOAEAV6RAAmQQFwQYOAgLrqJRpIACZAACZAACZAACcQuAVpGAiRAAolNgIGDxO5fto4ESIAESIAESIAESMAoAcqRAAmQAAl4JcDAgVcsTCQBEiABEiABEiABEohXArSbBEiABEjAXAIMHJjLk9pIgARIgARIgARIgATMIUAtJEACJEACMUKAgYMY6QiaQQIkQAIkQAIkQAKJSYCtIgESIAESiHcCDBzEew/SfhIgARIgARIgARKIBAHWQQIkQAIkkLQEGDhI2q5nw0mABEiABEiABJKRANtMAiRAAiRAAsESYOAgWGKUJwESIAESIAESIIHoE6AFJEACJEACJBAxAgwcRAw1KyIBEiABEiABEiABTwK8JwESIAESIIHYJ8DAQez3ES0kARIgARIgARKIdQK0jwRIgARIgAQSmAADBwncuWwaCZAACZAACZBAcAQoTQIkQAIkQAIk0JYAAwdtmTCFBEiABEiABEggvgnQehIgARIgARIgARMJMHBgIkyqIgESIAESIAESMJMAdZEACZAACZAACcQCAQYOYqEXaAMJkAAJkAAJJDIBto0ESIAESIAESCCuCTBwENfdR+NJgARIgARIIHIEWBMJkAAJkAAJkEByEmDgIDn7na0mARIgARJIXgJx3fKcnBw5++yzRVEU9UhNTZX169fHdZtofOwS2LFjh5x88snqe01RFLnpppvEZrNF3OBFixZJu3btWux4+umnI24DKyQBEkhuAgwcJHf/s/UkQAIkQAJxSyD5DLfb7fLwww/L5s2bWxo/efJkOeOMM1rueUECZhFwuVzy6quvSklJSYvKc845Rzp27NhyH6mLU089Vbp3795S3csvvyyFhYUt97wgARIgAasJMHBgNWHqJwESkC1btrQasVGU5pFCRTlxxg+xb33rW3LfffdJVlYWqcU5gaamJvniiy/khhtukFNOOaVllAwjZnDy/va3v0leXl6ct9Ik86nGMIENGzbI22+/3SI/cuRI1bHDrIOWxBAu8H5dsmSJXHvttdKrV68279cnn3xSSktLDWmuqqoSyON9jve7ojR/z0HvLbfcInv37hU4pIaURUkIPMz6/EKXxrZ///4tbBVFUR1wfO/fc8898vXXX4vD4fDbYui6/fbbW+lQlGa+iuL9jD5YuXKlX72+MrOzs+Xjjz9uyUYfXnjhhS33Zl1UVlbK5Zdf3tIuBAU8dYPTJZdc0pK8b98++eijj1rueUECJEACVhNIsboC6icBEiCBL7/8stWIjTci+EG4f/9+efzxxwXOAH5g19bWehNlWgwTgEM0f/586dOnj1x88cWC6+Li4haLnU6n7Nq1Sx566CEZPHiw/PznP5dE6eeWRvLCEgI1NTXy17/+tWWaeI8ePeSdd96RIUOGSKj/4f36ySefqO/XK6+8Uj788EMpLy9vUae9X3/3u99Jenq6fPDBBz6dfk3XoEGDBPJ4n6O8pgx633zzTTn99NPl3nvvlfr6ei0rZs5oAz6zZnx+EQTAaD10aWwLCgpatVX73n/mmWfk3HPPlbFjx8qqVatayehvMPL/6aef6pMCXqMP8G9LQEEvAv/73//k2LFjLTnf/e531X+fWhK+uTh69KjceuutggCWojQHMIYOHar+e4ZA0jdiXk9g8Pvf/15QFwTw758+QIA0HO3bt5errroKly3HvHnzBJ+LlgRekAAJkICFBBg4sBAuVZMACYROAD+wf/Ob3wh+VIWuhSUjSQB9hR/AmGUQ6MeyZtfrr78u3kbXtPxQzxgdxhR2RWn+Ed+1a9eWH+YBdDLbAgIHDhyQYcOGtYyoDhgwQLB2PJiqECTQnMqUlBR57bXX1L0OgtHhKYv33hVXXCFG3q94f//4xz+WtWvXeqpR7xcuXKg6dkZ0/fvf/5bf/va3gqUXauEgXsxg6a06tM+szy9G0PE98Itf/MIQW80ejKJPnz5d8P2PIIaWHo0z2oD3nL5uzAqAA69P27Rpk4wbN059P+qDoNiLAzPoLrroIvEMmOjLL168WPA9iDS8r59//nmfwTAsk8BnB7I4MAMHASpc8yABEiABqwkwcGA1YeonARIImcBbb72lLnMIWQELRowAfuTDGcIU7WArDdaBNKLfZrO1GinE6O7u3buNFKWMBQSqq6ulqKioRXN+fr7k5ua23Ae6gEOGzeEgB+fqD3/4g2AUG/fhHHC8gimPTfFeeOGFNg4/lt3cf//9gtFto/reeOMNCbZ+6A6XJXR4HmZ+fjECfuONN8qCBQs8qzF0D4Y/+9nPBMsbDBUIIIT3y6hRowJItc3GkpLt27e3ZPTr10++/e1vt9zjAsGFu+++WyoqKnDr9UBgAQEqb5l79uyR2267reV9889//lNmzJjhTVRNw2wWzMxQb9wveD9+/vnn7iv+kQAJkID1BBg4sJ4xayABEvAggCnqcBzwYxUHfvysXLlSsIZTL4r01atX65N4HaMEli9fLn/84x/bWIcNvTD9G86O1tcZGRnqzuRthL0lMI0E3AS6desmS5cuVZcJYAo8HKwOHTq4c8z5g3N5xx13yJEjR1QnDjMBdu7cKVOmTGlTARxBzGjRZ2DE2HNvlh/+8Idy/Phx1Wacca8vg+83b0EIvUykrs38/MJJRl952j5p0iTB9zmCePguAGMwg+PsKYvgwZ/+9KdWwSZPGe1+1qxZKmPo9Hbg/TJ16lRN3PAZtqKPtAJYYtK3b1/tVj1jk068H3CjKIo6ewrtwqaF06ZNQ7J6YLkevgPVm29eEHTA3g5YfoEk7J3wy1/+Up2Vg3tvB2Y7YAaDPm+l+99OBGv0abwmARIgASsIMHBgBVXqJAESCIoAHIALLrhAMAKHTRL1hTHqo7/ndewRwI/WRx55RHW49NZho7mtW7fKNddcI1j7izz09Zlnnilz5swRjLZh6q035wyyPEjAagIIbM2cOVMwrRxTxLEuXVEU9bF3mH7+5ptvin5quLj/g2MIx9Z9qf5h7wJtfbqa4H75zne+IwgKaI4mzljHD+fZnd3yhxkHcDJbEqJwYebnF4EXzDzybMajjz6qzq4Al86dO6vZ2LQQ/F988UVZtmyZ9OjRQ03XXvD98NVXX2m3ET03NDSoQQ59pfiuQgBLn3bo0CE1aIE0LMXBHgRoFzaExawJpOPA7BpwxjUOBDjw/kBAAffYP+Oll16Sk046Cbd+DwQwEEDQhLBUATNetHueSYAESMAqAgwcWEWWekmABIImgB/t/fr1a1Vu4MCBre61G4z4YZTv6quvFs+duvHDDRtM/eUvf/G5thQ/3LD+VFGa18BjPTx0Ih27e2MtK4IYiqKoTsT555+v/pBEvvj4D9OpsXnaj370I3U9N+xQlGb9iqIINnHD6Jq/jbrwQxnr8RVFEZzXrFmj1oY1sthQDQ6IojTrBK9nn33W7yZrZtikGtD84vV148aNKht9JmaPwIHw90N4zJgxgrL6H9jQEY7N2CxMURT1PYEf69CnHZhKrijN7BRFEchqeVgWo+8vTLWG86Dla2e8R/BeUZRmPfo+0mQwovqDH/xAHTlUFEU0XdhA7frrr1ffT4qiyKWXXiraFOfMzEz1/aEoipoPe/Bew/sBG8YpiqLuQP/YY4+J9l84nDQdRs7h1PPggw+qHM466yypq6trVR2WGihKM8dOnTqpjmUrAfcNGODzeMMNN7R62gE+m5iy/d577/l9/7tV+P174IEHBHsT+PqewcZ+cAj1ShAEQwBMS8P7zPMzje8Az/d+7969xXO0GMs3MPtK0+XvHC5LX7rxGcTouj4/1M8vnsSg30wQOq+77jp1s0h8vnDv7cBoO5afeOZhuQMCNZ7pVt9jFoDnEqqJEye2qbaioqIlDcsI9IEF/aMTW4S+ucAyDPz7hFvMdsH3+IgRI3Ab8MD3Pv4d0ATLyspk27Zt2i3PJEACJGAZgRTLNFMxCZAACQRJANNWMaVXK6YoimCESrvXzphWixEa7MiPdc9wqrU8nDEaCF0YBYezDscA6foDzhAcEi0NP3ZRNxw7OCQYQcRmYciHvnXr1glmRWDzMC0dedoBxw8//OAwwpnBY7xQTsvHGQ4GpvHiRzn2AoBThHT9gamvcDyRhjMcVYxUoh1PPfVUq6m7GCXF+lqM2MMpRRn94dumE1JGbDoh7f0Km3t5tuXOO+8UX86Ydy3NqeHaDCbNmgK/6mXR9/r+wnvKm8OCqct4r2ja0Ud65wHpuNe/t6ALI8v/93//J++//37LzAw4axixRBm8X9EXuIYdKIP+hkOFkVek43332Wefqbuoh8sJ+owc4daDEWgj9YArnDW9LBwi7fOInf4xsq/lgwUYw0HHzAAsf9HyzDxDrzYVXdOLKegIAmj36Df9NPQuXbrIhAkTtOxWZwQg9Ql4/+C9p0/zdR0OS186kW7W5xefF8wcgE7twMg4Hp+oD7RoefqzoiiCvvYMHGOPAXwH6mUjcY3vb/1MEPQpAgOedevbJoUS0QAAEABJREFUhVF//LuiyfjaJBPfO3jqBj7nkMUGkpipgGsjR48ePQT/1uhl8VnQ3/OaBEiABKwgkGKFUuokARIggWAIwAnABk9wAuBAaGWxSZTnD23kYfo7yuA60AE5jGjjB6g/WTjeCFJgxoA/OThzGC3ylIHjZ9QBQFmMrnnTgzz9gR/dWAeLdujT1etvXrZs2SIYjcQP92+S1JNVNqnKv3nBD2XP5SS9evUSOLzfiAR1ioTNQRlkgjB2wceIuadj7E81gk94j/iSiRSnSNXj2U6s/0YQLtDnEeUQfMFIvhZgQVo4B4JgmAWA2R14LJ7+OwlOG75PFEVpqcLz/Y+ZBvrAQoug+wJT2DFLxX3Z8udZviUjAhdmfn7h4Ht+z5522mnqEweMNAWj6JiGr5fFdyq+m/VpkbiGc6//PsV3GoLVnnWPHj26JQmBHQSysacCgl6YEadlYgYcZiDgexzB54MHD6pZ+DcH7zMEWNQEAy+Y8YJAsl4UnwFvM6T0MrwmARIggXAJMHAQLkGWJwESCJoARuj0ywsw7Rg/0DFioymD44l18PiRpKWFesYIMKa8+iuP0R/9iKYvWTgVr7zySljTo6Eb9aF9+HGKe18Hfjj7ytOnYwNCPMpMnxbstVGb9Hoxqqb9CNbShw8fLp4jh1qe2WdPmz1/UPurLxhZf3oC5WH2AKake8p17txZXY7imY57rFtG23CtPzAVOhgnQysLXUbeb5p8qGfPeoYNG2ZIFb4DsCwAwviM/e1vfxNt/TfSAh0IyvzjH/9o87SDQOWQjyAFZhkpiqIuq8DUcexrgM0+9csrYB8+Z5g5gnLaoZ+BgjS0BSPUuPY80Hf+pux7yuvvQ2GpL+/t2szPL76riouLW1UzdOhQMfodjvc2uOsVYEZGoO9lvK8VpbnvFKX1GfV79o9ev69rBA70eQgawD59Gq4xswQzyHCN9y02N0QfI3C0YsUKJKsH9ntBwAjLt7RgGIJQTzzxhKF9DVQluhfP2Vz4fgErnQgvSYAESMB0AgwcmI6UCkmABMIlgLXvt956q88fVPixhh/mGJHENFuMDsIBxw83jA5+8sknbTbawlROjK4Zse2uu+4SOCLQ+emnn7bRhbWvcAb1uoYPHy5wljFL4u2331Y3W4MtsAl6sAQBDrW+DEbnMEqnT/N1jU3VUC8cs8OHD7dZwoHgCPL15VGflTahLvxYRTtxrR34ga2fwqulGzmHazNG9sEc7wk8vUNfJ0b2kKcdkNXnW30NJq+99pqAF/oLO897Tjn2tAFOCd4neA9hRPNf//qXdHYHHMLl5FmPr/tw63nwwQcFvDErBo6Tvh58dpGHo7GxseVRd5g5gD0e9LLjx48XjQM+AwhWYY8EvQzW1yNdn2bkGsEBz8+zvpyiKILvI8wcmT59uj5LvUbgQb0w8IIZBz179jQg2VYkFJZttbROMfPzi/coRtv1NSDYgverPs3ftedjE/HegI3+yvjLQyADAQ1/Mt7yPPes8PWdhlkSCFgh2ORND9IQNMA+J/g3AE8DQRoOXJ999tm4DPrA7AV9IQQOOONAT4TXJEACVhBg4MAKqtRJAiQQFgFM3YVThwAB1lh7KsO0ZPzYx7rnK664QjAapI3iwTm77LLLBI9W05fDj1r8CNWneV7jx9+zzz4r2FMAI0bQiQ3ssFRAL4tROs9RMEyxhfOBNb4//vGPBU4rbEE56MHmcA899BBuWw7YBCeoJcHHBX54Qu8ZZ5yhjohi5HH27NnqZnn6Ip5Teq20SasXHMBDuw/3HAmbw7UxlPJ4b82dO1cwzR3vC0xnh9OAa1/6ML0ZexrAacZ7aKh79BZBNchHilOk6kGbtAP7iSCwot3j841RWo2DoijqGu/nnntOPWtymB7u7ftCyw/1jO+NV199VeAEY0PVcBzZUG2wqpzZn99w7cT7PFwd4ZZHf+O7Wa8HgQPMJNCnadff//73BTOE8O+O/vOMzw7+jcImrAiM/fSnP23ZDPUnP/mJ+l2g6Qj2jO8GfRk8sUH/mdHn8ZoESIAEzCLAwIFZJKmHBEjAdAKYeo9H+Xk6xEYq6t69uxGxVjIIVmBTP0VRWqVjnwVFOZGGH5ZGHP5WStw3nqNE7qSAf5i6i+mtcDT1wvjh6Dla7Tnap5f3dR2KTb50RSo9Hm3GZmh4LxtlBCcFG2mGs5wiUpzMrmf9+vWtMGEzQjy2r1Wi+wYBBTza033Z8hfKjAPMhICuFiU+LvCZf/zxxwX9GMwsAx/qmOyFgJlBSKjH7A7sT4Browdmpnkub0DQyN/MCQT0MNMNs4nw7wOO3bt3C2bF4X2DJyhgJg1swHc3Zo/gM44NUvHvCwImiqKoT1TBPTbn9fd9rg9QiPs/zDZAMN19yT8SIAESsIwAAweWoaViEiABXwQwGo+p5PhxpR1YGoBp3J5OCIIHSPemC3si4OkEWJ+MKcCKoqgj8oqiCB69562MvzT8kFMUpY0IfnxiaYSWgRFHX9NfsfQAm2JhyYJ+HwdFUcRzarWmz98ZPyhxeMrgR+zJJ5/cKtlzeq2WabZNml6cMVUXfHCtHfjBi37V7kM5W2lzKPaEWwbOi6K0fW/50ot18p6fBW+ykeIUqXowcuq5vhwbRWLGhqIoLZ9vRVEEzhP2HNBzwXtPf2/kGkE5PJIQ71ntwPcRZoh4C1hgFgjyjOj2lMF3B5xLz/Ro3Vv1+dXaA45warX7QGfPIDGCOvge9Vdu1qxZ6nIYre/0Z+jDDC1/5a3Ow5Ic/JuAevA+fv7559UZaVh2hCf1YIYNggvIxxn3l19+uWCmm+fMB8jwIAESIIFoEWDgIFrkWS8JJBeBgK3F0gBM48aoDZwmfQFskqZ/3BlGhO6++271xxdGcrF/Aday6stE+hq7ZeOHIEYuf/7zn6sbu2HpQqTt0NcXCZsQwIDjpa8XO/GH2h+RsFlva7xeR4pTpOoxqx/w3WCGLnwfYQYSnuCCne89dWL6OYIcSMdoM87agXRf08a9LQ3AJnla2Uifzfz8egtCYO09giVG2oXveOzfopdF8MwzMKnPj/VrzDK47bbbWh7Bin0NEFRGoOqvf/2rX/OxPAb7IvgVYiYJkAAJRJAAAwcRhM2qSCD+CVjfAqxjxtpvfU14CgN+jCMNIzAIFjz77LO4jZkD+yLg8XlwtGLFqEjYBKdH/0gytB2zMTZt2oTLoI9I2By0UTFYIFKcIlWPGYgxAwGzj8zQpelAUOxHP/qRdttyxkaVcHSRgM8AztoBR1n7vtLStDMcaf2UckVRxNusBk3e6jNsN+vzi30AEDjV24z9ajyDAfp8/TVmmmB6vz4NmyViNpk+zeprtANLxPT1YOlCsEEpLGfBrAHMuoAuPCkIT11QFEUQINdmnmAGXkZGhhpcWLNmTctmvMiHHMp6Hp5LOhAAwuwMTznekwAJkICZBBg4MJMmdZFAvBCIYTsVRVHXeYqP//DkADx+S5+NHc8xyo2ggjZNFTvo62WsvMaPSs9Axve+9z3Bj0H8+NNswpRVK+3Q646UTVjeMXXqVH3V6vULL7wg+OGs3hh8iZTNRszRO4ZG5CMpEylOkapHzw4OENaT69N++MMfqk6V9jnydcZnDZul6suace25JMhTJxx/RVFakhE42LZtW8u9/gKzo/T3GE33dFL1+VZfm/n5RVu+/e1vtzIZQRI8ZQZ91irD4wbf3ZjC7zlTA98tRh/n6KEy5FtFUQRc9ApgX6A26OUhi+9AzJZDOgIqL730kvqkICzdwL8NSMeBNmKvDkVR5LzzzhP824F0HFhqgbPn4ZkORggCecrxngRIgATMJMDAgZk0qYsEIkwgEavD1E7P6ZkYkcEPI7QXeyPgxyiuceAHF6Z/4se7fi+AUNY6Q18oB0bY9VPz4Wg8/fTTAtswCqrpjORshEjahB++nj9aMXL2+9//Xvy1GT9+sdGc9rQJq20O5j0BWxCM0voOZ5SHE4QZMLiP1gHbIvF+s7oeb+8NOGwYZdazxbRujEbr0yJ1DRuxLMGzPv13Eh5ZiWn6epmPPvpIEEDQp2G2wYIFC/RJMm7cOBk0aFCrtFBuYGco5VDGrM8vdMHpVZQTQRSkIai6cOFCXHo94GS/88478sorr7TKRwDpuuuua5UWqRvP9yA+b3D4jda/ZMkSwYaIkMe+BmCgbWaLIIR+9oJ+qYuitA1aQIfn4TnjALMyEHTzlOM9CZAACZhJgIEDM2lSFwmERoCl3ATwoww/LvFDUR8YcGcJpnimpaXhss2Bx2ChHH444wdodna23H777fLnP/+5jWykEvAjE7MitB+HhYWFAucYa6YjZYNnPVbahMeO3XzzzZ5VCtboYtnJokWLRJu6Def70KFD8tvf/lbgcMHBwn2bwu4Es21+//33Be8P2IDH9umdUex07q6y5Q+j17ARu/TjfYUgAt6beBxfi1CMXJjNyVezzK4HG8bBAcJnd/v27aJN6cZTFBTlhPOJqe5YF47PufY+go34zsDU9kcffVR9LOPMmTMFacgzcmBWCZy5iy++WPC4R+xJgvcGysImzG7Co1CRhzT9of9OwuZ9EyZM0GfL559/Lvfee69gU0lkoC7MjEJgFPfaAf1aUFRLC+Xsi6URXWZ+fvFEgClTprSqFhv+oZ34XsbnCWwhgDMYX3311XLLLbeos0qQrh3YG0DvVGvpkTh7Ps0Ej/rEe9VI3fhewXI6tBvyv/jFL+Sqq67CpXogOIblEOqN+wXLOdwn9Q/fNQgsqDc+XiCD7zF9NgIH+g189Xm8JgESIAGzCDBwYBZJ6iEBIQKjBDBiix/biqK07JKOHz3f//73BU9K0OvxHHWCnKIoLSL4cYYfZthQESM72EEbU0JbBCJwgbWlnqM9//jHPwQOgaIo0q9fP/nb3/7md/TdbDMjaZOiKPKb3/xGPJ1vtAlTcuEYIPCjKM2jaXDW8IhJOA6Q0Q4zbcamap72wEnB+wM/3OGQ6EeSsc4bTz7QbMF5y5YtctpppwneV9CFIAfSo32YyclfW8ysZ+DAgernQF/fp59+qk7dxmcXjveGDRvUbOxT4Ol8IriE7wftfaQoiuC7ACP2CBIiHxsPBnK61Aq+eYEziGDBF198oT42D99JeG8oiiKwCfuteFtehGnnP/7xj7/RItK5c2f51a9+pX6XtSS6L1588UXB95eiKGqQzFMXHHY8rs8tGtRfMCyNKFYUcz6/qAvfeXhkpecMJOThexmfJ7BVFP+MEZiB860oJ77rocPbgSCtoigqf0XxfvZk702PPg2BA7wXtDQEtTDbTbv3dcZ3GmZaIUACGWysiWVzel14v2CGHPJxLF26VLSlLfgM4HOBdBz4nsJZfyB4hn9D9WnQB736NF6TAAmQgNkEUsxWSH0kEPcE2ICYIQCHDT828QNbM8qbU6HlResMpxKjndGq31u9kbYJP7Qxoh/KtGs482iDmTZjRBeGFR8AABAASURBVA+jn9Br5AimbqzlNqLTKplgbA3HBjPrwVMKMPvEiD3+nE8j5a2UwdKj5557Tp3hoK8Hji6epqJP83cNPVjOhJFif3Le8oJh6a28tzQzPr+aXvQzZkCgjVpaMGc421i6gI0pgynnTxYzjPzle+YNHTpU9MtPEJDCTAJPOf09ZgIgIKrNUEHw5IknnlCDY3o5XOuXdGAmz8SJE9XAB/Y40PZ5QNAJj2WEvP6APGZA6dPOOecc/S2vSYAESMASAgwcWIKVSmOBAG2IbwIYQfnqq68Eo4z6lsCpwA/uQA4qpjbrAw56HWZfYzTpwQcflLPOOsuvauQH48z6VRYgMxo2YYQWT1MIJoiC5Rt4tCaaY7bNcOTOOOMMqPZ66B0bI3VD/q233hI8PcOrwgglGrEVpoT7fjOzHui6//771RF42ObtgIyWDucTMwHwPaClBTqPHTtWEDAKJKflwznE7BftPtD5W9/6lqxbt06wL4enLN4bcBp/8pOfeGa1uYdD+Nlnnwm+o9pkGkgAp2BYGlCpioT7+VWVfPMCRphtNGnSpG9SAp/AcPbs2eoyD8zSClzCOgn0Efao0dfgubGlPg/X2JsH++3gGgeu8T7GtecRKNCEoDlmqXmbcYClO1j+punELBy897V7nkmABEjAKgIMHFhFlnrNIkA9CUAAP5LwQ8xfU/BDCT/k8bgqbIa2f/9+ueCCC7wWwQ9crG3Gj0y9Y4EfnnDM8Qirjz/+WDD9XFOA0StFUbRb1cHwHKXBFOAWAd0FfpjpRwYxpRmbo+lEBGVXr14tcCwxfRrtQT7OuEc68idPnoxk9YBe/YaOSMQPbUzBxjUO7LiOqb241h9wHjBlWktDPRi10u5xNssm6DJ64Ac/1qJjKu0DDzzQZoNI9BG4YyQOMnPnzhX9EgEzbYYubNIIRx99prUBziWCCtitX0vDGfLoIzyCECOwSMOBvsd+BxhxnDVrlhogQjuQh77CyCKutQP3aKN2D1l9/Vq6/gwHVv+eQr/j/aGX0V9rtuJ9hfcX+h/5OOMe6WhLoPcbyvg7zKwHjhj2MgB7/awN8MXeEZ7LE/BZwEgxppkjgIhNR/W2oh+hE8tk8J3xn//8Rx211cv4u8bIPZajYD8CLHfChnjoK30Z9In2nYTvHNikz9dfw5433nhDYMv1118v+jZq/YJN8rA+ffr06fqiQV+j3cGwNFpBuJ9ffT1weuFs47v8T3/6U5vvAsiiT9G3mK2EpSb4rOIzhTxvB/4dwWi9tzx/afp/C/zJaXmY9u/5fsQyAtioyejP2Pjypz/9qWizBbCfxc9+9jO9SKtrvM+wlGX+/PmiD3Aj/bLLLhNwu+uuu7y+n7du3SqY3aApBGf826nd80wCJEACVhFg4MAqstTrQYC3yUwAI5+YXokfO74ObEqGDcSwNAFOl6dD7ckPa9jxIxNTNjWd2NAOjiJ+eOFHPKaMannYoA9pmh5FUQSBBy0f50ceeUTLbnXGulzYBhkceEwdfri3EnLf4AcvHMudO3cK2gNZnHGPdOTr64QjAqfJXbTlDw4FNodEWRzr168XODgtAt9c4IctnG7I4EA92sj9NyLqCXWibtgAGU0W90hHfiCbVEVBvmBGyN///vc2j6REH8GxwsZxkPGmFjbBNtgYrs14n6B96DO0HQfWCGPjRjhJnvWjbqxXh3MHWRwY3XvyySdFC9RgpBjtQB76ClOr9XqgA44Q8nFA9qabbtKLtLmGY5OTk6M6BChz4MABdX+FNoK6BNRjFied2jaXZtaDQATYY38BtBMH+GIduP7zqRkBRwqPWMTTCOCcQV470I8Y1X7qqafEyHeGplN/hv7vfve78vLLL8u+ffsEfaXpxxl9YvQ7CXoVRVFtwf4Z+jbifYz3M5xBb+1E2WCPYFkGox+fzVA/v/p6FEVR38f4bkVfefJFn6JvsfGoES7oLzjc6JtgjiuvvFJvlqFrfM6xz4cmjE0MMdqv3evPmB2jbXyJ7wMETWGrXsbzGv/GYY8L/DugtQV8EPjGv5me8rjH5p8ICOJaOxCYR2Bcu+eZBEiABKwiwMCBVWQTVS/bRQIkQAIkQAIkQAIJTgAzUPQzTBAkxAwVb83GZpma8w/HHkEdb3LhpmGDRm0jRejCbDRv+yAgjwcJkAAJmE2AgQOzicaJPppJAiRAAiRAAiRAAiTgnQD208FjJPW5eLJKfX29Pimi18uWLZPjx4+31Dlt2jTB0r2WBF6QAAmQgIUEGDiwEG4EVLMKEiABEiABEiABEiABCwhg2Rv2G9FUY+8BPPpTu4/kGQELBC70dWKmA5YS6dN4TQIkQAJWEWDgwCqyQemlMAmQAAmQAAmQAAmQQCwRwKNisZmnZhM2P8SeDNp9JM/YI2LFihUtVeIpHxdddFHLPS9IgARIwGoCDByYSZi6SIAESIAESIAESIAEEoYAAgf6J9bgKRHYpDDSDcSGqXa7Xa0WT+nABrN9+/ZV7/lCAiRAApEgwMCBF8pMIgESIAESIAESIAESIAFsdIhNEbXND/E0GzzVJtJkbr755lZP60FAI9I2sD4SIIHkJpDIgYPk7lm2ngRIgARIgARIgARIgARIgARIgARMIBAHgQMTWkkVJEACJEACJEACJEACJEACJEACJEACIRGIXOAgJPNYiARIgARIgARIgARIgARIgARIgARIIJoEgg4cRNNY1k0CJEACJEACJEACJEACJEACJEACJBAZAlotDBxoJHgmARIgARIgARIgARIgARIgARIggcQjEHaLGDgIGyEVkAAJkAAJkAAJkAAJkAAJkAAJkIDVBKKnn4GD6LFnzSRAAiRAAiRAAiRAAiRAAiRAAslGIA7by8BBHHYaTSYBEiABEiABEiABEiABEiABEogugWSqnYGDZOpttpUESIAESIAESIAESIAESIAESEBPgNcGCDBwYAASRUiABEiABEiABEiABEiABEiABGKZAG2zkgADB1bSpW4SIAESIAESIAESIAESIAESIAHjBCgZkwQYOIjJbqFRJEACJEACJEACJEACJEACJBC/BGh5YhFg4CCx+pOtIQESIAESIAESIAESIAESIAGzCFAPCagEGDhQMfCFBEiABEiABEiABEiABEiABBKVANtFAuERYOAgPH4sTQIkQAIkQAIkQAIkQAIkQAKRIcBaSCBKBBg4iBJ4VksCJEACJEACJEACJEACJJCcBNhqEog3AgwcxFuP0V4SIAESIAESIAESIAESIIFYIEAbSCBpCDBwkDRdzYaSAAmQAAmQAAmQAAmQAAm0JcAUEiCBQAQYOAhEiPkkQAIkQAIkQAIkQAIkQAKxT4AWkgAJWEaAgQPL0FIxCZAACZAACZAACZAACZBAsAQoTwIkEHsEGDiIvT6hRSRAAiRAAiRAAiRAAiQQ7wRoPwmQQAIRYOAggTqTTSEBEiABEiABEiABEiABcwlQGwmQAAmIMHDAdwEJkAAJkAAJkAAJkAAJJDoBto8ESIAEwiDAwEEY8FiUBEiABEiABEiABEiABCJJgHWRAAmQQDQIMHAQDeqskwRIgARIgARIgARIIJkJsO0kQAIkEFcEGDiIq+6isSRAAiRAAiRAAiRAArFDgJaQAAmQQHIQYOAgOfqZrSQBEiABEiABEiABEvBFgOkkQAIkQAJ+CTBw4BcPM0mABEiABEiABEiABOKFAO0kARIgARKwhgADB9ZwpVYSIAESIAESIAESIIHQCLAUCZAACZBAjBFg4CDGOoTmkAAJkAAJkAAJkEBiEGArSIAESIAEEoUAAweJ0pNsBwmQAAmQAAmQAAlYQYA6SYAESIAEkp4AAwdJ/xYgABIgARIgARIggWQgwDaSAAmQAAmQQKgEGDgIlRzLkQAJkAAJkAAJkEDkCbBGEiABEiABEog4AQYOIo6cFZIACZAACZAACZAACZAACZAACZBA/BBg4CB++oqWkgAJkAAJkAAJxBoB2kMCJEACJEACSUCAgYMk6GQ2kQRIgARIgARIwD8B5pIACZAACZAACfgmwMCBbzbMIQESIAESIAESiC8CtJYESIAESIAESMACAgwcWACVKkmABEiABEiABMIhwLIkQAIkQAIkQAKxRICBg1jqDdpCAiRAAiRAAolEgG0hARIgARIgARJICAIMHCREN7IRJEACJEACJGAdAWomARIgARIgARJIbgIMHCR3/7P1JEACJEACyUOALSUBEiABEiABEiCBkAgwcBASNhYiARIgARIggWgRYL0kQAIkQAIkQAIkEFkCDBxEljdrIwESIAESIIFmAnwlARIgARIgARIggTghwMBBnHQUzSQBEiABEohNArSKBEiABEiABEiABBKdAAMHid7DbB8JkAAJkIARApQhARIgARIgARIgARLwQYCBAx9gmEwCJEACJBCPBGgzCZAACZAACZAACZCA2QQYODCbKPWRAAmQAAmET4AaSIAESIAESIAESIAEYoYAAwcx0xU0hARIgAQSjwBbRAIkQAIkQAIkQAIkEP8EGDiI/z5kC0iABGKUQENRoVQfPCgVu3dJ2batUrp5k5RsWC/Fa9dI4coVcnz5Min4/DM59ukncnTxIslb+KHkfDBf1n25VRaszZGPN+TK/zYdlc+35suXGQWyenehrM8sls0HSmT7oTLZk1MhhwqqJb+sXsprbNLQ5LCKBPWSAAmQgF8CdqdLdru/k1bsOC4fur+/Pvk6T9bvLZIC9/eT34LMJAESIAESiAsCDBzERTfRSBIggVgg0FRZKdVZB6V0y2Y5/uVyyfvoQzn85n9l3zNPy66H/y7bfn+vfP3Ln8uaG66TVTOvdF/fKtv+cK/s+Ouf1fzdj/5D9jz+mOx98l+y7z//lv3PPysHXnpBsl59RQ7993U5/PZbkv3eu5K1bY+889UheXNZlrz62QF58X/75NnFmfLUwj3y+Ae75JF5O+Xv72bIn9/aJve+ulnueG6D3PLUWrnhn6vk6oe+khsfWyU//fc6ufP5jfK71zbL397JkKc/3itvf3VIDURscAcf9h+tkuLKhljAShtIgATimEBOUY36/XTT46vlL+7vpP8s2itvu7+/Xvv8oDy+YLfc7v5+uuelTfLR+lypbbTHcUtpOgmQAAkkN4GU5G4+W08CJEACJwg0VVRI9YH9UrxurRoUOPjyS6rDv/nuu2TtjT+Q9T+5SQ0O7H7kYdn/3DNyeM5bkrfoIylc8ZU6owBBhYaiInE2Np5QasVVAJ31NoeUVTfKsdI6ycqvlh2Hy2TlzuZRQAQiZruDD/e9sUVu/c96NdAw64k18uuXN8nDc3fInC8PyfLtBbIvr1LqGh0BamI2CZBAshLAdwuCmAgKYEYUvnd8sUBw4a3lWXLr0+tk7srDDCD4AsV0EiABEohhAgwcxHDn0DQSIAETCbhcYistlarMTClavUpyF7wvB158Xnb+/QHZdOftsuYH35fpRbZ/AAAQAElEQVT1t8ySbff9XvY+8bgaFMj/7FM1IFCXlyuOBvNH501sXViqquqaJLuwRrYeLJWF63LkuSWZcv9/t8oPZ6+Sm/61Wv705lZ1RBEjhpA5Xl4fVn0sTAIkEN8EDh+vlkfm7VCXTQXTEgQj56/OlleXHhC7wxVMUcqSAAmQAAlEmQADB1HuAFZPAiRgDQFHXa1U7d8n2Efg0Buvy86HHlSDAtv/dJ9k/vtJOfLuO1LwxedSnpEh9fnHxNnUFKohppeLpZ/T1fV22Ztbqe6xgBFDzEq47dkN6nIIBBde/nS/ugcDlj7Y7E7TWVAhCZBAbBHAnip/fnObuq9KqJZhBtRTH+0Rp0VfdkuWLBFFUWT27NmhmtiqXEFBgQwZMqSVPuhWFEVNR76+AOrv1q2bbN26tSW5pqZGpk6dqtqlKIp45kMf6vDUBQWeeZCBrKIocvPNN0PE64H6UY+iKAKbPIWgV1GUFpsUxbu+QLZ76uU9CZBAYhJg4CAx+5WtIoGkIlDpHjHftL9E3l1xWN5auEU2/PQnsvZHN8r2+/8g+59/Vo4uWeQOEGyXxtISP1xiJ0uJHVN8WoJpyVjOsHTLMXUPBix9+MGjKwVBhcfe3yXvu0cVt2aVckqyT4LMIIH4I4DZSQ+/5w622sJfxoSNE7GXi5kUNAf3yiuvNFOtX125ubkyZ84cvzJw9E8//XQ1yOByuQTH6tWr5eGHHxbY7Lewn8wzzjhDFixY0CpAoRd/5plnpHfv3tK1a1d9slonghgPPfSQbNmyRbUHNuXn58vKlStVO2EzCuFshe3QzYMESCC+CKTEl7m0lgRIINkJwGHdeaRcnVKPtfo/f3qd3PzEGnl0/k75YE22fHW4XmzlZXGNyaJBuIgwwTKGjfuK5b2Vh+Xh93bIj2avVoMJTy7cI4s35ql7JzQ5ODMhIp3BSkjAZALvrjhk6lMSPl6fIzlFtaZZeeedd8qRI0dUR3rw4MGm6fWlCHXcddddAgcco/u+5OCQl5SUyLXXXtsiMnHiRPn4448lNTW1JS3YiylTpkifPn1k+fLlbYrC4UcQYNasWW3ynn/+edm8ebMgeAE7NIH09HRZuHChwFYtGGKV7VqdPJMACcQPAQYO4qevaCkJJBUBrbGNTU7Z5h65xi7d97+xVX78+Gp54O3t6iZ+eDpASVWjJqqeMfugsVe6es2X2CCAYMKa3YXyxhcH1b0Trntkpfzm5U2CZQ6Ysow+iw1LaQUJkIAvAkUVDbJsW76v7JDSsVTBzFkHb731luTk5Agc4JAMCqHQLbfcojrvGN0PVHzv3r2BRILKHzhwoNxxxx3ywgsvCAIF+sJw/IcNGyYzZszQJ6uzDZYuXaoGMfRBA01o1KhRMmnSJIGMfjaE2bZr9fFMAiQQPwQYOIifvqKlJBCPBIK2GY/r2nygRN5cniW/f22L3PjYKnnIPXL94doc2Xe0Uhz4pRlAa/Xg0QEkmB1tAkcKawTLHJ7+eK86Y+Sel75WAwvYfBHBomjbx/pJgARaE0Dwz8DXb+tCBu7wfY+nwBgQjUkRBCngvPtbMgAHHbMN7r///lbLAMxoEAIDmCGAJQeaPgQREEy49NJLJS0tTUtWz9XV1eqsjDFjxqj3ni+YAYFymLkBWStt96yb9yRAArFNgIGD2O4fWkcCMULAWjMKyurl081H5R9zd8hPn1oreMTXx+tz5WB+lThdwU/cL+s5xFqDqd10ApiujKUM2Hzxh7NXyZ/e3CbYfR3BolDeA6YbSIUkkOQEvt5fbBmBTfvjY/8ZXwCwRAKj9Pfee686ou9NDrMhFi9eLNgToX///m02R/RWxkiaNkPgySefbKlbCyJ4W6agLT0woluTscp2TT/PJEAC8UGAgYP46CdaSQLmEIgRLQ1NDtlysFReWXpAXf9++3Mb1GukNTaFv/79WMdeMdJSmhEKAcwq2ZtbIXNXHhYsT5n1rzXyzKJM9dFvfIRbKERZhgTCI4DPZFZ+dXhK/JQ+Umidbj/Vqk8aUBSl5akCeFJBQUGBvyJe8zBKj6DBqlWrZMWKFV5lkHjFFVeoGxFqjj32KPC3NwLKBDq0urFnwf79+9XgAYIIU6dODXnJhrdlCVbYHqhtzCcBEogtAgwcxFZ/0BoSMEQgHoWwIR6mpD67OFNufXqdOrsAswyw/t3s9hyp4Veb2Uyjqa+mwS5f7ShQZ6Lc9K/V8uTCPbIhs1jMCDJFs12smwTihUBpVWNIs7+Mtq+8xmZU1FQ5zRnGEwVwhLM/wrRp0+SCCy4QOO2Y4u/PUEz/x8aEkPG2sSHSgznOOusswSaJ2GcBwYPDhw/L3Xff7VUFZjtA1ltwAAVqamrUfSKwP4LnMgfkm207dPIgARKIDwL8dR0f/UQrE5NA4rfK3iAZmXnyxIe75abH16iO35cZBVJdb7e07dhsz9arn6V1UHl0COCpGlhrjSdqIIiARz+u3l0oDSY8Hi46LWKtJBD7BKx27CuiFDgwkzxG/hE0wMj/559/bli1ttcAzljGoM1G0CuAk+/LkYects/CypUrBTMfhg8fLljCgDzPA7KYjQBZb7MrEHhAG6AHbfIsr7+Hzfp7XpMACSQ2AQYOErt/2bqIEGAlrQg4HeLM+Vqalj8mDf/9gdh2LZG1e4qkocnRSszqm6rB3jd+srpe6o8cAZvdKXj041ML98iP/7VaDUyt2HFc6hoj+16LXItZEwlEh0DP1I6WVtzDYv2WGq9TjtF4bIKIJxrokmX27Nly8803tyRhVB+OOUb+MVsAGdqMBTzeUe/Qoyz0Qd6fI69tkojlEoFkH3vsMVQp5557bqunMWDZBJZPoA2YjQEh1B/IdsjxIAESSHwCDBwkfh+zhUYJUC4MAi5xHt8jTaufk4a3bhTbpw+I4+AKEXujjHLskWj8V9RneDSqZZ1RIoC9D7AU5j+L9sosdxDh4fd2CGa34CkdUTKJ1ZJAwhCw2rE3KzABB1dRFMF0fIze4ykGiqKY/iQDfx0Lp3zw4MGtRO677z71XlGa91PQlgDs2bOnZR8CBAUwCwCzAWC/ojTL4ukI2NBQc+RVRV5etKAF6taCEV7E1CTMOsCyDM+6UG7evHmCzRBVQfeLEdvdYvwjARJIAgIMHCRBJydbE9neyBFwlWWLfcNr0vj2TWL76Lfi2LNEpKGylQGdKrJkXK+6VmmRuDmW0iMS1bCOGCRgd7pka1apYD+NWf9aI39/N0OWbc8X7JUQg+bSJBKIeQId26fI0L6pltk5rG/rRwaGWhEcXuxV4HnASYazHKpelIUOzYmGHlwjDXm41w7cI722tlbgzGvpnrYhSIBggZavnT3loAs6tXyccY902IB77UBZpCNfS4MNsMVb4AHynqyMyPmyXauTZxIggcQkkJKYzWKrEoAAmxCjBFw1xWLfNl8a5/9SPewZHwjS/Jl7xSm5/rItycurVSzRS6XxRQC7wW8/VCbPL9knNz+xRp74cI9k5rUObsVXi2gtCUSHwIQRvS2r+JxvnWyZbiomARIgARIwhwADB+ZwpBafBJiRKARcpUekafWz0jjvVrF//YZgtoHRtkVjuQI2SGzslW7URMolAQEEEdbuKZQ//ner/PrlTfLFtnzBPglJ0HQ2kQTCJvDdCf0lxYJ47P+d2kvMWqoQdiOpgARIgARIwCcBBg58omFGKwK8SU4CjiZxHPhKbB/9Rhrfv00cez4RaaoPmgWWKwzuZgu6XLgFKoafGa4Klk9QAtmFNfLCJ/vklifXyhtfHBQrHguaoOjYrCQl0K9nF7nIHTwws/kIRPz0uyPNVEldJEACJEACFhFg4MAisLGqlnaRgBECrqoCde+Chjk/lKYvZ4vz+F4jxfzKXD8ox2++FZlFPYdaodZynRYM6lluc7xWgM0TF2/Mk9ue3aDuhbDlYGm8NoV2k4DlBH447VTp072TafVcPXmIDDq5m2n6qIgESIAESMA6AgwcWMfWSs3UTQLmE3A5xZm9QWyf/Fka3/2JYO8CaagyrZ6xjp2m6TKq6Lhi3WZeRm0IRc4VSiGWCZsA9kL4x9wd8stn1guCCXysY9hIqSDBCJzUtYP8+YYzpUvHdmG37NujT5YfTz81bD1UQAIkQAIkEBkCDBxEhrOPWphMAjFAAMsRMpdK4/zbxLb0QXHmbbHEqGgsV+AGiZZ0ZcIrLaxoUJcv3PLUGnnp0/1yrLQu4dvMBpKAUQLD+qXKP26eIL3SOhkt0kZuyri+cu81Yy3ZM6FNZUwgARIgARIwhQADB2ZgpA4SiEcC9ZVi3/y2NLz9I2la+bS4yq1fSjBzwNGIkuIGiRHFnXCVNTY55bMtx+TO5zfKA29vl037S8TpSrhmskEkEDSBU9PT5F8/P0smjgzuSQuYqXDzjBHy25mnS/t2XJQVNHgWIAESIIEoEmDgQAeflySQDAQQIGha8ZQ0zPmR2Le8I+IOIESq3eOV3ZGqqqUebpDYgoIXYRDYeaRcHp2/U259ep0s2pDLpzGEwZJFE4NA77RO8tcbz5T/3Ha2XDg+3e/yhSGnpAoCBq/95jyZOXlwYgBgK0iABEggyQgkYuAgybqQzSUBYwScuZvFtuSP0jjvF+LY97mIs8lYQROlupRlSqSfrhCvGySaiJ2qTCRQWt0o/12WpQYQPlrPAIKJaKkqTgkgKPCrK0fL23+Yoi5huOeqMXLT9FPl5xePlD9cO1ZevOvbanABAYNundrHaStpNgmQAAmQQAwHDtg5JEACZhBwHtshtkW/F9v//iLOo9vMUBmWjkgvV4jXDRLDgszClhPAMpi3lmfJz/69Tj5cmyMNTQ7L62QFJBDLBNqnKDJ2SA+ZdmY/+f75Q+TycwbJ5DGnSHqvLsL/SIAESIAE4p+A9YGD+GfEFpBAXBJwFmY2BwwW/0Gc+ZF/ooEvaJFersANEn31BNPNIFBd3yRvf3VIfu4OILy/OlvqbQwgmMGVOkiABEiABEiABGKLgOHAQWyZTWtIgAR8EVADBp/8WWwLfx1TAQPN3kgvV8DIcEO/oVr1cXHmlmFx0U2tjKxpsMt7Kw+rAYS5q45IbaO9VT5vSIAESIAESIAESCCeCHjaysCBJxHek0CcEnCVZIlNCxhY9EhFs9BEerlC2ZBxZpkeET3cuD8imC2pBAGD+e7AwS//s56bKFpCmEpJgARIgARIgASCIGCaKAMHpqGkIhKIDoHjtY3y7tZd0vjBneKM8YCBRmhcu4PaZUTOpd0HRKQeVkICGgHMQMAminc8t0G+zCjgYxw1MDyTAAmQAAmQAAmEQCD6RRg4iH4f0AISCIlAvd0hb+zKkdu+2C5zs2skY8AlIemJRqHUst0RfboCN0iMRi+zThAoqWqUZxdnyj0vbpSv95cgiQcJkAAJkAAJkECyEojjdjNwEMedR9OTk4DT3ezPjhTKzz/bJgsP5Ivd2Tyx/e2O57tz4uTPaZdILlfgtpIAwgAAEABJREFUBolx8r5IYDPzSurkn/N3yu9f3yKZuRUJ3FI2jQRIgARIgAQSn0AytpCBg2TsdbY5bglsPV4u9yzfIc9tOyyVHpuv5dTaZcOQ6+KmbeNS9kfM1njbIJGbI0bsrRHxig4eq5I/vrlNHpm3U4oqGiJePyskARIgARIgARJoIcCLIAgwcBAELIqSQLQIYB+DRzful7+t2ydHKut8mvG260xxKO185sdSRmr5XunRMXI7z8fTBonNc0hiqbdoi9kENh8okTuf3yjzV2eL3cEeN5sv9ZEACZAACSQTAbY1EgQYOIgEZdZBAiESwD4Gb+5u3sdg/bGygFqKGuzy1bCbAsrFhIDTLjcMyY+YKdwgMWKoWZFBAk0Op8xdeVjuemGj7DwS+PNtUC3FSIAESIAESCA+CdDqmCbAwEFMdw+NS1YCGH/8IrtIbv1suyzYf2IfAyM85ttOFVu7zkZEoy5zVrs9EbOBGyRGDDUrCpLA8fJ6eeDtDHn8g11SVt0YZGmKkwAJkAAJkEBsEaA1iUmAgYPE7Fe2Ko4J7C+rlnu/2iXPbD0kFY1NQbekwuaQpcNuCbpcNApEcrlCbo2IS+HuAdHoZ9ZpjMD6zGK547mN8vH6XHF8s+mpsZKUIgESIAESIAHTCVAhCbQiwMBBKxy8IYHoEWhyOwpv7s6VP6zcIwfK3V5uGKZ8WJcutR17hKEhQkWddpk5qDAilVXV26Vu4KiI1BVuJQxvhEswfss3NDnkzeVZ8uuXvpYDx6rityG0nARIgARIIEYI0AwSMIcAAwfmcKQWEgiLwLbCCrnziwxZsP+YOFxYqBCWOqmzO2XR0PiYdXBux8zwGhtE6cr+I4OQjp5o+O+A6NnOms0hgMc33v/GFnlzWZbY3J9nc7RSCwmQAAmQQNwSoOEkEGUCDBxEuQNYfXITqLLZ5V+bDsoDazMlv9bcR7MtqeohFV37xzzgk8p2ROzpCtwgMebfDjRQR8DpjiB9vCFX7n7xa8nMrdDl8JIESIAESCBeCdBuEohXAgwcxGvP0e64J7Ait1hu+3y7rMorsaQtWPrwwcBZlug2VWkElyscV1JNNZ3KSCASBLB54h/f3CYvf7pfsJQhEnWyDhIgARIgAb8EmEkCSUeAgYOk63I2ONoEimob5a9r9sqTm7MEMw6stGdZRWcp6j7CyipM0R2p5QrcINGU7qKSKBFYuuWY3Pn8RtlxmI9ujFIXsFoSIIGEI8AGkQAJGCXAwIFRUpQjgTAJON3lFx0skNuXZcj2okr3nfV/qPO9fjdaX1GYNURquUI8bZAYJlIWT1ACpVWN8rd3MuTpj/dKXaMjQVvJZpEACZBAkAQoTgIkYDkBBg4sR8wKSECksLxWfvvVTnl1Z7Y0OuDOR47K2op2ktN7QuQqDKWmCC5XiJcNEkPByDLJQ2DlzuNy1wsbZF9eZIKQyUOWLSUBEogmAdZNAiQQuwQYOIjdvqFliUDAJbLpy33y3weWiKu0LmoterfXVVGr22jFkzodNCoalhw3SAwLHwvHEIGyapv88b9bZc6Xh8SOnRRjyDaaknwEXHa7VO7ZLYUrvpLcDxfIsU+WSPH6dVJfUJB8MNjisAhs3bpVunXrJkOGDJEC9/unpqZGpk6dKkuWLAlLLwuTAAmER4CBg/D4sTQJ+CRQW9Ugc55aJkvnbZbGhiYZvqtQOrgDCT4LWJixrdIle9OnW1hD+Kp7lu+MyNMV8iQtfGOpgQRihAC+Uhauy5HfvrJJ8qMYnIwRHDQjCgRqc7Jl/7P/kXWzfiQZf/mT7HvmaTnyzhzJev1V2fuv2bLpjl/Kll/fLXkfLRRHXW0ULGSVoROITsnly5fLAw88IM8995zceOONavCgoqJC+veP/SdFRYcYayWByBBg4CAynFlLkhHYv+OovPDgYjmy73hLyysKquTCclvLfaQv5nadFukqg6pPsdfLzEGFQZUJRfhIhUNcihJKUZYhgZglkFtUK79+eZN8uvlozNpIwxKLQHXWQdn96D/UoMDxr74UR329zwYiuHB4zpuy4dafSfbc94QBBJ+orMmIM6179+5VLb7iiivk0ksvldNOO03OPPNMmThxoprOFxIggegQYOAgOtxZa4ISsDXaZcmcjTLvuRVSV93YppWlm3NljCM6TmtmtUM2D4rtJQuRWK5gszulbuCoNn3DBBKIdwJ4b7+y9IA8MGe7VNRGL0gZ7xxpf2ACNYcPu4MGj0jp5k2BhXUSjro6yXl/nhx89RXB0gZdFi8NEEgWkbfeekvuu+8+tbk4u1wuQZqawBcSIIGoEWDgIGroWXGiESgtrJLX/7lUtq3xs1bfJdJvW750dp+j0f557SeJQ2kXjaoN1YnlCp1SrN88khskGuoOCsUpgZ3Z5XL3i1/zsY1x2n+xbnZ9fr5k/OWPYisP/bGghStXSOa/nxRxmvt9r62NVxRFFEVR18kjzQym0NOtWzdVr6Io6pr7mpqaFtU333xzS56iNNevKIogXRPCtaIoreSwdl/TgzX8iqL4XMuPfNgAW3DgGmmafu08e/bsVnVADvJaPs64R7qinLBV21MA+foDdSjKCTm0Q5+vv8aeBNCjKK3brpfBtb5+6Eea/gATsFEU3zwgr9ejKM02on7YgfxAB9qiKM3lFOXE2ZtNvmSRHqge5ENOUU7UoSiKoK+Qpz+8yYEFmGhyaB/aqSiB9WllUJei+O8XTZZnEvBGgIEDb1SYRgJBEti7NUdeefh/UnSsImDJ6tJamV7YEFDOCoGcWrusHXqDFapN0YnlCt8fUmSKLn9KuEGiPzrMSwQCVXVN8uA7GTJ31RHhvomJ0KOx0YamqirZ9Y+/i79lCUYtxcaJh99526h4QDk4VQ8//LCsXr1aMEJdXV0tkyZNkilTpgicy4AK/AjAiTzrrLNk3rx5qm7ov/TSS+X5559vVeqCCy4Q1It87fAcKdfLQBYKTj/9dHUdP+oYPHiwLFiwAMltDqSjTaNG+Z41B6fzoYceki1btrTYCiY/+9nP1DqgFA4k6sI+ApqdOE+dOlXdRwDthRwOyN5www2t9CFdL4N7z+OMM85Q2+GL/TPPPCO9e/eWrl27ehZV71esWCFHjhwR8EK71USPF9hmtB0eRVvdog70BRjgWLx4sVx55ZVtgkMo5CkLec8+hpz+0Jz8lStXSr478IYyONBH6Ctwx/tXX0ZfD2xD3uWXXy6eco899lhLP2v68B6AvP6ADS+88ILMmjVLYAfu9fm8JgEjBBg4MEKJMiTgg4DD7pSlczfLBy+tFixT8CHWJrk446hMsLdJjkjCfMdosbXrHJG6Qqnk/C77QikWVJk84QaJQQGjcFwScLmtnu8OHPx1zjap5NIFNw3+hUvgyLvviJlPSchb9JHU5uaEa5ZaPjU1VT7++OOWdfC4v/fee6Wurk6w2Z4q5O3FQBrW3MOhh5OqiWMKPQ7tPpSzZmNJSYnqUKanp8sdd9zh1bGDoweHD2v+Uc5bfXCk4WQjUKDfDwDXGRkZAv1w5OGswuH0tB+BEDisTz75ZIuDirZ7BivgKGP/AW82aGkI2PTp08cre60tcGI1ec8z2jHVHchAH6LdKKOXCbYd+rKBrtE2BA9WrVrVJjgUqKy3/Pvvv19N3rhxo9oH6o37Bf2CYBTqQaDEneT1D/2Nft+8ebPs37/fqwwSoe/aa6+VnJyclv5DOg4EFXC+5557cFIDQeoFX0ggCAIMHAQBi6IkoCdQWVorb8z+TDZ9FZqjm7bpqKThl71eaQSuixrssnzITRGoKbQqIrFc4Qg3SAytc1gqLgnsyamQe17aJLuzy+PSfhodGwQaigqlYPkX5hrjdMoRk2YdmGtYW22ac982x9yUGTNmCOrSHD1N+5w5c9RLX852TU2NLF26VJ1l4W9GAoIocOi96fHloGLkXxv1Vo0w8DJw4EA1CIJRbk+nH20ZNmyYoK3eVEF+pXt0Hk6wFqxBGb1sKO3Qlw90PW3aNHW2A5iCbSB5X/laW+5wB4QQuPGUQ/sQlEKgxDPPzHvoRyBmwoQJ6kwKfXDIzHqoK7EJMHCQ2P3L1llEoKjyoKw88IQUFZaEXENdVYNMOXpifWTIikIouNA2WGo79gihpPVFsFzh8oGhczViITaR4waJRkhRJlEIVNTa5IG3t8sHa7IlCvHKRMGY1O0oWrPG9D0JABQbLNrKWvZLQJJpB0bLMRXel4NqtCI42XC24eR5mwZuVI+nHJzKu+66q5WzD6cfI/x6xw6OKxxYOH7enE/ohWMPBx8j0wgAIM3bASZw2tPSvM+801hhSj3K33333WogA49CxIwGpBk9oMszCII2I5gAO33ZoAVNwBvtRbvRfnDQ6g62HVo5o2cwhI1gCrZGy3nKgSMYjBkzxjNLvdfa522WgCrgftGYIZCCWQXuJK9/WD6CAAvshv2aEMprgRikQU+g2QuQ40ECngQYOPAkwnsSCEBg37EV8smWh6S4dr+MmXk8gLT/7KI9x2Vyo38ZK3IrbA75dMgsK1SbovOCVD8bTJpSg0gsb5ComNRGqiEBPQHsdfDuisPyoDuAUF3fpM/iNQkEJFDy9caAMicEgrsq2fR1cAUMSMNZgoMKJ8mfs2VAlTq9HI4dAghwzBSl7eaI0IMp53CGFUVRNyfE5nWwA3naoZeBM46RaDh1mqOHMxw/vWOH6em4R1s0PZ5nzUH1TNffw/FGO/Rpga7BrrCwUB19x5R7RTG+uZ63IIgWFABLb3XDRgRNECyAUw0ZtBvtBwfcQybYdqCcGYe+/xRFEW99rK8H/YLlMvo0I9f6evA+yc3NFXDwLKv1iaIoou1F4bkEBe9ZlEMgRjsjEIZZG7jnQQJGCTBwYJQU5ZKegNPllDV7X5G1ma+K0+VQeZQ6MmT0JQ3qdagvKRtzpE+ohcMot6S2j1R07R+GBuuKnly+Vax+ukLhSYOta0CYmjkiHCZAFvdLYMeRcvn1y5skpyg6M578GsfM2CLwjTUuh0NqDmV9c2f+qebIEVOVwrG88cYbVZ1Yy69eeHnBCK2iNDv5ihLYCcTafpfLJdAJx85zszrsD4DRacjggHObnp7eqma9DJxn7DeA9fp6oRkzZqi3mmOHMxw9zfFTMy168eboIpiB4AbaBJvhiBqZeYFy2KNAc/rRL55BAc9mIDgAeb2TjHaj/eDgKe/rXt+OYPvZl06k6/sPPLQ+RoAIQQRFOfF+Qr0o4+8AE+jwlPGsB+85bNjoOesD6bAD7QUj8IZOTR+uMVtDH4jBexL3SEe+JsszCQQiwMBBIELMJwE3gQZbtSzd9qjsz1/pvmv9V91jtaSPDt3Va3SP/J2dVdlaaQTu6uxOWTTwRxGoKfgqIrFcIc/ZLXjDWIIEEoRAaVWj/P61LfL1/uIEaRGb4Y9AuHmNpSXicjrDVeOzvK3CvP034AjBoYfzuXDhQnW2gK+KsQkenC7tgCsd/DMAABAASURBVAMHp8qXvJaOEV04bKgDjq6WHuwZOuDs4QkD+rIY5YfjDMcODinOcPT82YZRaejCFH69Lv01HHk4t/6m36M8lndAn76sdo3gCYIHCCTANi3d11lz+tFGsDp8+LBg+YMveQQHMEIPJ1lRmp1w2IIRd8wgQZ3BtiOUfsb7CNz9LevQtwF9g/eP9l7CGfXCdvAEV728do1AE/oD/YJ2aeme5zvvvFOd9QGbYJtnPup/7rnnBAGtFStWtGSDOd6nCPYoSjNPRVEE956yLYV4QQI+CDBw4AMMk0lAI1BRmy8fb/qzFJTv1ZJanV0uh6RO3CSdvS8XbCXr66Y4q1im1oUefPClN1D6Z1WpUtR9RCCxqORbvVwhr9IuLvc/nlFpHCslgRgggL0+/jl/l8xdeVgi/+0TAwDiz4SoWWwrr7C0blt5uWn64WDBUfJ8soBpFegUwVGHY6hLCuoSzp62VAEOsb4wAgdox6JFiySQs41ymi5sguc5gwH52gG9cMK1JQNaOs5wSOGYQgbBC6T5OoJxqLU2YjR8+PDhgiUM3vRq9SMwAcdbf+ApB3q7YaP+Xq9P0wOZQO3Ql9Nfaw43lo34c+j1Zbxdo63YswJcYZenDPoBeyD4C6Z4lvF1r23oiPeAJoNADN6nmJGg54n7SGzKqNnBc2IQYOAgMfqRrbCIwLHSXbJo01+lpsH/Zn11TWUy8upsESX0n9+2jdkywKVIJP9rcrpkQb/rI1ml4bqsXq4Ap4kbJBruDgomMIH5q7Pl4fd2SL3NnsCtjKWmxZ8tHXtau5lux549TYGC6fMLFiwQM4MGcPYw2q+fdg7HHEsMkA6HPRzjsSwBjiNGgPV6tJH622+/Xfw52/oycLjhJOJRiLBRy0NQYvz48YI0jIJDDiP6+jahnZipgdFvzIRAWX053ONAGdgajEOttREj3Age+HLEMVIOGTj8qEt/gIfe0Q2mHXo9Rq7RRtQHOzC7xEgZXzJoK5ZnIAgEvuCsyaIe9MMDDzwggQIcGht//FAX+gWfAfQ1+g+zNLy9T/G+RbrRmSOazTwnNwEGDpK7/9l6PwQyjy6Xz7Y/Jk2Oej9SJ7LKbJkybmb1iYQgr5psDhmXWeqOPYQefAiySlV8ZUUHye01Xr2OpZdILFeI5Q0SY6kvaEviE9iWVSq/e3WLFFUY+75LfCIGWphEIh17mOPY+0Jmhn44SnCYMM0dTp+iKOoGhYqiBNzAzpddSIczNnfuXMHTDxSlWSf0w9nDtH3IaAecXv3miIoSeCNBXyPSmmMH3XAGYQeu/R0og+nycHhho6I02ztixAh5/fXXW5xT2I0RfDititIsA7sxXR7loQf14IxyCEQoSrMcyqBsMA41nGLYBMcfdkG3twP950sGtng6ukbb4a0ufZpnv2mbDEK/Xg7XnrKKEriP0X5sMIny4KwozSy1eryx9KxH437FFVdAjc8DQRpkYqYBZjNgVgbYI83zQDryIeeZx3sS8EaAgQNvVJiW1AScLqeszXxd1u17Q1zu/4OBUdZhvQyfHPqoXWlumcyosW4dqbe2oLb5va/ylhX1tPNSD1tqQ6xukKhY2moqJwHvBI6V1slvXt4s2DzRu0RiprJVgQmkdOwo3YYODSwYokTqsGEhljxRDM5ZbW2t6Kdja9d6Z/hECeNXcFqhQ9OHs6ezBycT6Z4H0rWacI0RXn0QANdIw4FrTRZnyEOfZ13I09rrzZFEOaydxwZ7mD0ALpBHOe1AOejWHyin5WtnlEN5vRzKavmeZ42Vp83QDYbI18poujV93mQ0WZy95aOs3jZcQw7yRg7Iooz+QHthm2d5b7Ioh3RPWc979C36GPLaEWw9aKumFxzB05Mz7IZepEMedeGsldOfke4vXy/LaxIAAQYOQIEHCXxDwGavU2cZ7Dv25TcpwZ5c4hy6TnqE8bCCqo05cqozsq7j15WK7Os7JdjGWi6fXr3D0qcrxOoGiS7LybICEvBOoLbRLn9/Z7us2hXeo2a9a7c0lcotJtDr/yZaVkOfc86xTHeyKoajipkKvtbWJysXtpsESCB0AgwchM6OJROMQHV9sbqfQX7Z7rBa1uSok/QZuyWlfWjun9PhlOG7CqVDaMVDtn1e2kUhl7WqoNJQIZcP9L+/RDh1c4PEcOixbKIScLq/e/790V5108TIt5E1xiqB/t+9WCTF/J+Nvf5vgnTs2StWmx2XdmHtvKIocv/99wuCBwgixGVDaDQJkEBMETD/X4CYah6NIQFjBIqrDruDBn+RyroCYwUCSFU15snY60J3eCsKquTCcluAWszN3l3lkIwBl5ir1ARtVi5X4AaJJnQQVSQsAWya+NTCPWJ3BzODbiQLJByBzv36uYPi3zW3Xe5AxKm3/NRcndQm2hR0TEPHlHUiIQESIAEzCDBwYAZF6ohrAnklGfLJloekoSn0jQ29ASh1bpFRMxq9ZRlKK92cK2MciiFZs4Te7ni+WapM04PlChLkXhPBVF426PRgxClLAklFYPXuQvnbOxlS3xj63i1JBSzBGzvshz+STr37mNbKwVfPlK6DBpumj4pIgARIgASsI8DAgXVsqTkOCBwu3ChfZPxLHE5rRvfrT14rJw8PEYRLpN+2fOnsPoeoIehiObV22TDkuqDLWVkAyxW+N6jMsioK09It003FJBAjBMIyY09Ohfzhja1SUtUQlh4Wjn8CHU46Scb++S/SrkuXsBvT59uTZdiPbgpbDxWQAAmQAAlEhgADB5HhzFpikMDu3KXy1a5n3GPZ1nnmCEj0Om+7dE4LDUB1aa1ML4zsj/W3XWeKQ2kXmsEWlZqRdtAizSL5jq6W6aZiEjCXQPS05RXXyu9e3SK5RTXRM4I1xwSB1GHDZfzDj0jHXqHvS3DKlAtkzG9/J1bsmRATkGgECZAACSQgAQYOErBT2aTABDbsnyMbD7wdWNAEiRrbcRl5dXbImoozjsqECM4SLmqwy1fDYmsUyMrlCtwgMeS3JguGSiBOy1XU2uS+N7bKwWNVcdoCmm0WgdRTR8jEx5+UXhPPCkolZioMn/UTGf2be0Vp3z6oshQmARIgARKILgEGDqLLn7VHmIDT5ZTVe1+WPXmfRbTmMlumjL0q9JG6tE1HJc26iRFtWMy3nSq2dp3bpEcrAcsVpqdXWlI9N0i0BGtSKE3GRtbbHPLXOdtlX541n8dkZBqvbe7Yu7eM+8sDctbTz0i/6Rf6Xb7QbchQQcDg26+9IYNmXhOvTabdJEACJJDUBBg4SOruT67GO50OWbXnRTmQvyoqDS/vvFYGTwjN+6+rapApR0MPPATb4Aq3c7B02C3BFrNU/uKeWZbp5waJlqGNB8W0MUgCDU0OeeBtBg+CxJaw4ggKjPrVPXLenHdl/D8elW/d/WsZ9uNZMuJnt8qY398nZ7/wshpcQMCgXdduCcuBDSMBEiCBRCfAwEGi9zDbpxJwOJtk+c6n5dDxdep9dF5c0n70ekntHVrtRXuOy+TQH9IQdKUf1qVLbcceQZezqsDg6q1u1aEFXtwF/f5xg0S/eOIkk2ZGkgBm6iB4sDu7PJLVsq4YJoClByedPlb6Tpsug79/rQy4/Ao5efJ50iU9PYatpmkkQAIkQAJGCTBwYJQU5eKWQJOjQT7f/rjklsDxjG4zGu1VMvSyA5LSPjQHOGVjjpj3ICz/LOrsTlk0NHZmHVi5XIEbJPp/L0Q0l5XFDQEEDx58N0MyDlv31JO4gUFDSYAESIAESCDBCTBwkOAdnOzNa2yqlU+3Pir55XtiBkV54yEZe01oP7Qb65vk7KzIrS1eUtVDKrr2jxl2Vi1X4AaJ5ncxNSYHAbvDJQ+/t0O2HCxJjgazlSRAAiRAAiSQpAQYOEjSjk+GZtfbKuWTrQ9JcZV1a+ND5ViqbJLhk0N7VEJxVrFMrQttxkKw9jY5XfLBwFnBFrNM3qrlChg5rRl+hmV2B6tYCbaAdfLUTAIBCTjc3xP/mLtTNu4rDihLARIgARIgARIggfgkwMBBfPYbrQ5AoKGpRj7bPlvKa/ICSEYv2zl0nZw8PLT6bRuzZYArMu7lsorOUtR9RGiGmlzKyuUKpf1Hm2xt6OrMDwuFbgtLkoBRAo9/sFu2Hyo1Kk45EiABEiABEiCBOCLAwEEcdRZNNUYAQYOl2x6V0upsYwWiJNXkqJNe522X9l2CN6DJ5pBxmaWiuFzBFw6yhNMt/16/G92vsfF3Yc8cSwwp6Rqp3SPCMJ9FSSCGCTjd30ePztsl3DAxhjuJppEACZAACZBAiAQYOAgRHIvFJoEme4PEQ9BAo1djOy5jrsnXboM6l+aWyYwauPVBFQtJeG1FO8ntNT6ksmYXGlq/w63S/IBJJDdIdDeAfySQkASaHE556L0dcvBYVUK2j40iARIgARIggWQlwMBBsvZ8ArYbQYPPtj8W8zMNPNGX2nfImMvqPJMN3VdtzJFTnZFZsvBO75mGbLJaqF1NgUxPN3+DyBA2SLS6qdRPAnFJwGZ3yoPvZEhuUU1c2k+jSYAESIAESIAE2hJg4KAtE6bEIQEtaFBYeSAOrRepSlsr6aODH0V3ukf3hu8qlA7BFw2a07ZKl+xNnx50OSsKmLtcodlCODuxtEFis1V8JYH4JFDbaJe/ztkux0pDC4rGZ6tpNQmQAAmQAAkkLgEGDhK3b5OmZU6nQ77Y8YTEa9AAHeVyOSR14iZJ7Y274I6Kgiq5sNwWXKEQped2nRZiSXOLDW3Y1VahCSmxtEGiCc2hChKIKoHKuib5y1vbpKSyIap2sHISIAESIAESIIHwCTBwED5DaogiAZfLKav2viQF5XujaIU5Vdc1lcnQyw6IKMFPHyjdnCtjHNYvWcisdsjmQVeJlf8Z0d2u+phMPqXaiGhQMrGyQaL1PRkUFgqTQMgEymts8id38KCiNjLBzZANZUESIAESIAESIAG/BBg48IuHmbFOYOOBd+TQ8XWxbqZh+8obD8m4aysMy7cIumMN/bblS2f3uSXNoot57SeJQ2kXSLvl+Zf1OWx6HbGyQWIEutF0dlRIAr4IFFU0yANztkt9o92XCNNJgARIgARIgARinAADBzHeQTTPN4Ed2YtlT95nvgXiNKcsZaMMnxz8D+zq0lqZXthgcqvbqsuptcvaoTe0zYhwihXLFbBBoqNTlwi3hNWRQOITyC2uVZ+2gKcuJH5r2UISIAESIAESSDwCDBwkXp8mRYuyCtbK5qx5CdtW59B10qN/8M0rzjgqE7zFHIJX5bfEfMdosbXr7FfG6kwrliuoGyQOHWe16dRPAklJIDOvUh7/YLc4XZxTk5RvADaaBEiABEggrgkwcBDX3ZecxueX7VH3NUjk1jc56iR9xm5p7zH4baTNaZuOSprFv8uLGuyyfMhNRsyxVMaK5Qrlpwy31GYqJ4FkJrD5QIm8sGRfMiNg20mABEiABEggLgkwcBCX3Za8RlcbrKPKAAAQAElEQVTWHZdlO54SbIoYxxQMmV7VmCdjZhYYktUL1VU1yJSjNfokS64X2gZLbccelug2qtSK5QqxskGiUQaUI4F4I7A8o0De+epQvJlNe0mABEiABEggqQkwcJDU3R9fjW+wVcvn22dLk6M+Rgy33oxSR4aMmtEYdEVFe47L5OCLBVVPhc0hnw6ZFVQZs4WxXGF871pT1cbKBommNorKSCDGCCxYmyOfbj4aY1bRHBIgARIgARIgAV8EGDjwRYbpMUXA6bTLFzv+JVX1hebbFeMa609eK+mjg197kLIxR/pY3LYltX2komsImzGYaNfVfbNN1CYSCxsk8nGMpnYplcUogVeWHpC1e4pi1DqaRQIkQAIkQAIkoCfAwIGeBq9jlsD6/W9JUWWWX/sSNdPhtEnqxE3SOS24FjbWN8nZWZXBFQpSus7ulEUDfxRkKXPFRzZsN1VhLGyQGHyYyFQEVEYCESPw9Md75HBBdcTqY0UkQAIkQAIkQAKhEWDgIDRuLGUdgTaad+culX3HvmyTnkwJdU1lMvLqbBElOJeyOKtYptYFV0aC/O+zqlQp6j4iyFLmiVuxXIEbJJrXP9REAv4I2B0ueXjuDqmstfkTY14cEHC6HFJQnikHC9bIjuzFsifvMzlS9LVU1R+PA+tpYiITWLJkiSiKIjfffHMiN5NtIwHLCTBwYDniZK3AnHYfK90lGw+8Y46yONdSZsuUcTODH5mzbcyWAS7rJr83OV2yoN/1UaX7vZPzTK2fGySaipPKSMAvgfIam/zDHTywO5x+5ZgZmwTKanJl9d6X5e2Vv5D/bX1YVu15UTZnzZMN++fIlzv/I++v+60s3Hi/7Mz5RGz2uthsBK1KWAJbt26VG264QV588UVZuXKlzJ49O2HbyoaRgNUEGDiwmnC864+i/RW1+bJ859NuC6wdMXdXEDd/ZR3Wy+AJwfFosjlkXGapKK7gygUDZWVFB8ntNT6YIqbKjrbvMFVfTlNXU/VRGQmQgH8CB/Or5Xk+ptE/pBjLLak6LF/seEINChzIX+V342IEFzYdfE/mrv2VbD20gAGEGOvLRDWnoKBArrnmGnnggQfktttuk4ULF8pDDz0kmIGQqG1mu0jASgIMHFhJN4Z0x5spdodNlu140u8PkXhrkzn2uqT96PXSI8j9CEtzy2RGjXWjedA8v/dV5jQxBC0dKrPFzKcr5JXbxNGpSwiWsAgJkECoBFbsPC6LN+aFWpzlIkigtDpbDRrkFm8LqtYme71sP7JQNux/S5wue1BlKUwCwRJIT0+XnJwcue+++9SiEydOlNraWrniiivUe76QAAkER4CBg+B4RVs6aepftfclqawrSJr2BtPQRnuVpM/YLSntg5tBULUxR051Wrdk4etKRfb1nRJMU0yVNXO5AsjWDB1nqn1URgIkEJjAf784KDuOlAUWpETUCFTVHZdPtjwsdY0VIduAfRBW7HpeXO7/Q1bipSCmpXfr1k1dz64oino2a3TZU/fUqVOlpqamxQqsn1eU5joV5cQZ6ZoQrhXlRJ6iKKLXA1sVRfE5Io58tA+24MA10jT92hnT8RXlRD2Qg7yWjzPuka4oJ+SGDBkiGKVHvv5AHYpyQg7t0Ofrr1EeehTF/54C+vqhX9PhabuiNNer5wRZfT2K0izjyy5Np7d8vR7IQbd2oH9Rr76cZrfeZk0ecorSbIuiKAIO0K/l46yVVxT/cpD11OetTsjxIIFIEWDgIFKkW9XDG38EsKnSkcKN/kSSPq+qMU/GXhPcj2unwynDdxVKB3jFFhGcl3aRRZoDqx3l2BNYKAgJbpAYBCyKkoBJBPD1NPv9XXK8vN4kjVRjJoGGpmr5bPvjpswGxMaJ2AvBLPvg5D388MOyevVqcbncIQn3MWvWLHV9O5y1cOqBw3bWWWfJvHnzWnRfeuml8vzzz7dSe8EFF0h1dXWLDOx46623fMpAFpmnn3666rCjjsGDB8uCBQuQ3OZA+qRJk2TUqFFt8rQEOJuYjr9ly5YWO8DkZz/7mVoH5OAgoy5M4YeN2jHVHQzp379/q8AFZLFHgF4fdIAJzr6OM844Q22HL/bPPPOM9O7dW7p2bbs0EAzy8/Nb7Id92J8gNTVVrQ46R4wYoQZdkKcdyIS9OGsHHPcXXnhB8F6ADtxreZ5nyPnL95TX7vHeAzvo19v93HPPyY033tgSYIJtRrhr+jBbAu8RtA96n3zyyZY+1OrmmQQiSYCBg3Bos6zpBPJKMmRz1nzT9SaiwlJlk5w2PbidyCsKquTC8uDKBMNud5VDMgZcEkwR02Q7VWTJuF7mbbwVzQ0SFdOoUBEJxB+BukaHPDpvp+DRqPFnfWJbvCXrfTHzKQm7sj+R8hpzlqfAqfz4448F09G1Xrj77rvVSzhd6kWIL3v37hU4s3D6NBWY/o5Duw/lDJvvvfdeKSkpEdiIqfV33HGHwAH1dGBxj3QELFDOW31wTBFcQKBAzwHXGRkZAv1wuhFYeOyxx1qm8Gu6EAhB8AMOKpxXpKPtnsEKBEMCTfefMmWK9OnTR5YvXw41rQ6tLXDmW2UYuEHZa665Rq699lqBHfoiuPfsEwQ8IHPPPffgJNq9eqN7ueuuu9S7+++/Xz0H83LnnXfKkSNHZOPGjSpjrSwYoc/QX8FwR7AA+vR9jb6DLpw1/TyTQKQJMHAgIpGGzvq8E8BmiF/tetadiTEn94l/AQk09F0jJw8PKNZKoHRzroxxWOeavt3x/Fb1RfLmilNyTasumhsk8hNgWjdSUZwSyC2ulZc/3R+n1iem2dUNxbL/2FemNs4lLtl8aL6pOvXK4IzX1ZkTUNace71+K65nzJihBhI8Hdw5c+ao1flytuHoL126VDydfLWQ7gWOPBx6b3rg4MJZ3bx5s+zff+LzBycWzqxOTcDLgQMHCoIg3kbx0ZZhw4YJ2hpQkYcAuOTm5qqBA48sr7cIpEydOlUmTJigzlDQB0X0BTR7IQ8nX5/n7xqBDDj0qMOfUx8K973ugJW/uplHApEmkEiBg0izY30mErA7GrkZYgg8HU6b9Dpvu3ROC6Kw2yvtty1fOrvPQZQyLJpTa5cNQ64zLG+moJnLFbhBopk9Q10kEDyBLzMKZO2ewuALsoQlBA4f3+B2883/hwMbLNY1lptuMxw6jCJjBH3atGlh6YeTDWcbMw6wFCAsZbrCmo16Zx/LEHCvd3C1oIA/5xSOPRx8OP4IAOiqaXUJZxROe1qa9x8OmjOPoAsKYtYGgiZYwoAZDUgzekAXysLZ18qgzQgmwE5fNmiy3s6w33P2hzc5pKEuOPWYnYB7nD2DIkjXDq2fsYxCSwt0Bie0Ebr9ycJuo9wRgEDQBQEW7EMRTCDDnw3MI4FwCcRg4CDcJrF8PBJYt+8NboYYYsfV2I7LyKuzgypdXVor0wsbgioTjPDbrjPFobQLpogpsmYuV8DP4xpukGhKv1AJCYRK4JlFmVJQZs6Icag2sFwzgeyizc0XFrzmFG81RSscRWxIpyiKwNGFo/bJJ5+IP0faSMVw5LDeHI4lnDlFab2poaZj1apVAmdYURR1Y0bYApu0fJz1MrARDiKcW81GnOFU6x1cjP7j3p9zqjmwqMPXgQAE2uEr31s6ljkUFhYKAjCYxq8o/jc91OvwFgTRgghgqZfVX2NGAdgoSjNHvfMMB1wv6+8afYV8BHy0MwJAGP3HveeBfsa+BCgXaA8HrSy4B5rVEgp3LLnQWMF+RVFa7T2h1c8zCUSSgHWBg0i2gnXFNYED+asEOyzHdSOibHyZLVPGXFYXlBXFGUdlgkVPwypqsMtXw24Kyh6zhM1crsANEs3qFeohgdAIYJ+DR+btlMYmR2gKWMoUAi6XQ0qqj5iiy5uS0uocb8lBp8Hxg2OMzeRwwHGHI+9rpBzOoaI0O6eK4n0XfL0RWEMPvdgfAAGAyy+/vGXjO8jBucbIP2RwwBbYhDzt0MvAecZ+A54jyhiph7zm4OIMhxcOJNKtPLw5wghmILiBNsFmONZGZl6gHPZwQNADwQ840JhJ4W/mBNqGGQWwA/XhwCMUEcBAntEDdWHphr4u9AXukY58b7owOwV9BDvRl95krEhDez0DEGgz2o48MLnyyisZPLACPnUaJhAwcGBYEwVJIAQCJVVHZN2+/4ZQkkU8CVSlrZXBEzBO7pnj+z5t01FJC66Ib2UeOfNtp4qtXWePVOtvzVyuUNC1r/UGswYSIAG/BI6W1AlmHvgVYqalBGoay8TlclpWR70t9Ec7+jNK2+zPl6OIzetcLpe7bc2HN0ffm36MBiN4oDnE3mSMpEEHAgKeU+PhMGJ2AezGjAWc4fDC8fWlFyP00OVvRB6OPIIpWNLgyylGeTzpAPq81YXgCYIHCCTANm8y+jQEO2AX2ojgweHDhwXLH/QywVyDC5YGwJn2Vw51oX8Q5FCUE8Eh3CPos2LFCq/FwQjBDn8y+oJoH5x6cNOn66+hMxzu6HdsvIh6sAeDXjevScAKAr50MnDgiwzTLSdgs9fJsh1PCdbpW15ZElSAEaH2o9dLam/jja2rapApR2uMFwhCssLmkKXDbgmihDmiWK4wuJvNFGU5jZ1M0UMlJEAC4RFYt7dIsOdBeFpYOlQC9Y0VoRY1VK7OYv2GjAhBCA6xLwfbiDo4hNpSBU8nHA4yHN9FixaJEWdb0wXH0nMGg94W6MVSAG0avD4Po/AIUkAGwQt9nuc1loFgNodnuue9ZhcCDXDIhw8f7vdxkp7lPe/hqIM7AhGeefp7bZYGAgz64BDuAzngCCghOPL4449LRUWFXm2ba7QPQR3s2+DZh3phMDWD+5gxY/RqeU0C/giYnsfAgelIqdAogRW7npPaxlKj4pQzQKDRXiVDLzsgohifRlC057hMbhRL/vuwLl1qO/awRLc/pdcPMmfa6/FKmzg6dfFXFfNIgAQiROCl/+2XvOLaCNXGavQEunSy9nu8qwn64SyPHz9e9M4bZhxg5Bh7BmDUV98mo9dwpuEYYlmDVgZ1YYkB0uE4aumhnLEsASPoGAnXl9cc5Ntvv12MOttwduFU41GIsFHTByZggzTNKfac9o52YukFZiNgJgTK6svhHgc4wNZgmGptRF8geBBqX6B+8EawBTZ4LpfAkhSkwW448t76B+WRjkAG5KDT24FZEQcPHpQdO3Z4y26VBln04bnnntvq/Qfe4I56guEOxrARfaJVhP0lUAdYamk8JwuB2GknAwex0xdJZUnm0eWSV5qRVG2OVGPLGw/JuGv9R8g9bUnZmCN9PBNNuK+zO2XR0MjPOhjr2GmC9SIIv9Rwg0RTWFIJCYRLoMnhlMfe3yU4h6uL5YMj0NXiAHAXE/RjhPzMM89UN0VUlOap6XC2Fi9eLFhaEFyLT0jDyZ07d67gCQ2K0qwXTv0DDzwgmLZ/QlIEjjFG4RWlWU5RFIEjq5fxvNY2EMRIv95RlGhn8AAAEABJREFU1BxcyBt10lEGyy0wug0bFaXZjhEjRsjrr78uYAR9sBtcEDxQlGYZ2I3p9CgPPZDDGeUQiFCUZjmUQdlgmKJe2ISRftgF3f4OjMxjJoeiNNepKK03o0TdmDGB2RWKckIGywXQNuRBB+r0Vg/SkQ85b/lIg83oY1wHOiCLDSQxC0Nv9zXXXCPoV3CEDtgGdmCoKM12e+OOIAP6HHmK0iyHQEdWVlZLH0IfjzgjkADmMnCQAJ0Yb00oq8mTrw+8G29mx5W9ZSkbZfhk4zsfNtY3ydlZlZa0cUlVD6no2t8S3b6UmrlcgRsk+qLMdBKIPIFjpXXy7leHI19xktfYLqWD9EodbBmF3mlDTNENx0w/LR3XcMLCVQ7HDw419GkHnFe9Xm91Qxbpmhyu4QAiGKGl4RppOHCtpeMMeejwrAt5cFaxcZ639qEc9jDAJn+YPQA5yKOcdqAcdOsPlNPytTPKobxeDmW1fM+zxsrTZugGQ+RrZTTden0op69Lu/bko5XV8nFGHdANfbjHGfeeB9K1fNgDu1CvpxzSIKfpRb5WL3TgXjvQd7AR8toBvdCvyeCMclq+dtbrhwwOrW5NxpsuyPGIPIFkrpGBg2Tu/Si03eG0y4pdz4rdadHc+Ci0KVardA5dJycPN25dcVaxTK3DGLvxMkYkm5wu+WDgLCOipsrMHHDUFH3cINEUjFRCAqYR+HhDruzLsybQaZqRCahoYJ8zLWvVkJPPskx3siqGI3vppZeqI976mQzJyoPtJgEPArwNgQADByFAY5HQCWw9/IGU15rj0IVuRXKUbHLUSa/ztkv7Lsbba9uYLQNcivECBiWXVXSWou4jDEqbIzZe2W2KIm6QaApGKiEBUwk88eFuabDxEY2mQg2gbPSAC0Vx/x9ALOjsgb3PEDP2OAi64gQugDXyiqIIlmogeIAgQgI3l01LagJsfCQJMHAQSdpJXtex0l2yM/uTJKcQ2ebX2I7LmJkFhittcv8QH5dZKorLZbiMEUE8xOu9fjcaETVNpktZppjxdAVukGhal1ARCZhGoKSqUV797IBp+qgoMIG0LqfIqAHTAwsGIYFAxLmn/TiIEhQ1QkA/HR5T3o2UoQwJRJUAK48LAgwcxEU3xb+RjU01snLPC+6GmOuQuhXyLwCBUkeGjL6kIYDUiezS3DKZUQNX/0SaGVdrK9pJbq/xZqgyrMOM5Qp4x3KDRMPIKUgCESOAxzNuP1QasfpYkchZI66Tbp16mYbijKFXSI9uA03TR0UkQALRJcDaE5sAAweJ3b8x07qNB96WehvXpEarQ6p7rJb00XCBjVlQtTFHTnUqxoSDkHqn98wgpMMXHZeyP3wlbg0l/U5zv/KPBEgg1gj8+6O9UllrizWzEtaezh26y3fH/146tAtiDZwPGkNPOdsdiLjeRy6TSYAEokiAVZOAVwIMHHjFwkQzCRwt3SEHC9aYqZK6giTgcjkkdeImSe1trKDT4ZThuwqlg/FYgyHF2ypdsjfd3Kmu/ipOLd8rZixXKOh8sr9qmEcCJBAlAlV1TYLgQZSqT8pq8QSEyyb+Rbp26hly+0/td55MH3eXKO7/Q1bCgiRAAgEIMJsEzCXAwIG5PKnNgwCWKKza87JHKm+jQaCuqUyGXnZARDEWDagoqJILy80fyZvbdZpE7D+nXcxYrnC0sUPETGZFJEACwRHIOFwmK3ceD64QpcMi0Kf7MLnq7IdlUJ/glp9hpsLZI38o08beKSlK+7BsYGESSBoCbCgJxAgBBg5ipCMS1Yx1+96QeltFojYv7tpV3nhIxs2sNmx36eZcGeNQDMsbEcysdsjmQVcZETVFxozlCtwg0ZSuoBISsIzAK0v3S0WNzTL9VNyWQLdOveTi8X+Qa859TE7rf4Hf5Qu9UgcLAgY3fudZOWPI5W2VMYUEkoAAm0gC8U6AgYN478EYtv9Q4Xo5XLgxhi1MTtPKOqyX4ZPtxhrvEum3LV86u8/GChiTmtd+kjiUdsaEw5QyY7kCml8zdFyYlrA4CZCAVQTqGh3y3JJMq9RTrx8CCApMGfNLuWnqK3LZxL/KBaffLpNG3CDfHjVLLjzjHvnBeU+pwYUz3AGDju27+tHELBKICwI0kgSSlgADB0nb9dY2HEsU1mX+19pKqD1EAi5xDl0nPfobK15dWivTC40/lcGI1pxau6wdeoMR0fBlTFquwA0Sw+8KaiABKwlsOVgq6/cWWVkFdfshkOIOBqf3HC0j078jZw69Uk4fdIkMO+Uc6d6ln59SzCKBaBFgvSRAAsESYOAgWGKUN0QASxRs9lpDshSKPIEmR52kz9gtKe0xlh64/uKMozLB4CSFwNqaJeY7RoutXefmG4tfzViuwA0SLe4kqicBEwi8vHS/1DaY/GVlgl1UQQIkYBEBqiUBEogYAQYOIoY6eSoqKN8rXKIQ+/1d1ZgnY68rMWxo2qajkmYszmBIZ5H7x/3yITcZkg1XCMsVenQMz5ngBonh9gLLk4D1BCprm+SVpQesr4g1kAAJmEqAykiABGKfAAMHsd9HcWWhw9kkazNfjyubk9nYUucWGTWj0RCCuqoGmXK0xpCsUaGFtsFS27GHUfHQ5Zx2uWFIfujl3SW5QaIbAv9IIA4IrNp1XPCkhTgwlSaSQKIRYHtIgAQSmAADBwncudFo2o7sRVJZVxCNqllniATqT14r6aONTSUo2nNcJhuLMxiypsLmkE+HzDIkG67QWe32hKUChKpGTgxLBwuTAAlEhsAzi/ZKvS28WUaRsZS1kEAsEqBNJEACJNCWAAMHbZkwJUQCFbX5knFkcYilWSxaBBxOm6RO3CSd04xZkLIxR/oYEzUktaS2j1R0NbhToyGN3oXMWK5QfPJI78qZSgIkEFMEyqpt8t6KIzFlE40hgYgTYIUkQAIkYCIBBg5MhJnsqtbte12cLnuyY4jL9tc1lcnIq7MN2d5Y3yRnZ1UakjUiVGd3yqKBPzIiGp6M0y4zBxWGpaMoEssqwrKQhUmABDQC/9uUJwVlddotzyQQtwRoOAmQAAnEAgEGDmKhFxLAhgP5q6SgPDMBWpK8TSizZcrYq4ztYVCcVSxT6zB53xxen1WlSlH3EeYo86Pl3I7hvUe5QaIfuMwigRgj4HR/Rb30v/0xZhXNSWICbDoJkAAJxDUBBg7iuvtiw3iHs0m2Hf4wNoyhFWERKO+8VgZPcP/aNqDFtjFbBrgUA5KBRZrcv/AX9Ls+sGCYEieV7ZAeYTxdgRskhtkBLE4CESaw40i5bD5g/OkxETaP1cUlARpNAiRAAslJgIGD5Ox3U1u9O3ep1DTwh5mpUKOmzCXtR6+X1N6BDWiyOWRcZqkoLmOBhkAaV1Z0kNxe4wOJhZcf5nIFtJQbJIbXBSxNApEm8PrnB8XucEa6WtYX6wRoHwmQAAmQQFAEGDgICheFPQnU26ok48giz2TexzGBRnuVDL3sgKS0h5vsvyGluWUyo8acH+TQMr/3Vf4rNCF3UqeDYWnhBolh4WNhEog4gePl9bLk66MRr5cVRoYAayEBEiABEogMAQYOIsM5YWvZeugDaXLUJ2z7krVh5Y2HZOw1ZYaaX7UxR051mrNk4etKRfb1nWKo3lCFepbvDGu5AjdIDJU8y5FA9AjMX31EKmtt0TOANQciwHwSIAESIIEYJ8DAQYx3UCybV15zVPYf+yqWTaRtYRAoVTbJadMD/9B2OpwyfFehdAg8QcGQNe+mXmRILlQhxV4f1tMVuEFiqORZjgSiR6DB5pA5Xx6KngFJUzMbSgIkQAIkkKgEGDhI1J6NQLu+PviOuNz/R6AqVhElAg1918jJwwNXXlFQJReWBw4yBNYkklntkM2DrF2yEM5yBWyQaOvZ10hTKEMCJBBDBL7MKJAjx409OSaGzI6OKayVBEiABEiABDwIMHDgAYS3xggcLd0hR0t3GhOmVNwScDht0uu87dK+S+AmlG7OlTEOc5YszGs/SRxKu8CVhigRznIFTKyoGnJ6iDWzGAmQQDQJzPkyK5rVR7xuVkgCJEACJEACZhFg4MAskkmkx+lyytcH3k2iFid3U2tsx2XMNfmBIbg96n7b8qWz+xxY2L9ETq1d1g69wb9QGLnhLlco6zkkjNpZlARIIFoEth8qkz05FdGqPtR6WY4ESIAESIAEok6AgYOod0H8GZBVsEbKa7lDdfz1XOgWl9p3yJjL6gIqqC6tlemFDQHljAjMd4wWW7vORkRDkglnuQI3SAwJOQuRQEwQeHPZwSjZwWpJgARIgARIIH4JMHAQv30XFcvtDptsO/xhVOpmpdElUJW2VtJHB55OUJxxVCbYw7e1qMEuy4fcFL4iHxqwXKFTCh4C6UPATzI3SPQDh1kkEOMEDuZXy+YDJaFbyZIkQAIkQAIkkIQEGDhIwk4Pp8n7jn0pNQ38wRUOw3gt63I5JHXiJkntHbgFaZuOSlrgGENARQttg6W2Y4+AcqEIYLnC94cUhVJUuEFiSNhYiARihsCby7IkZoyhISRAAiRAAiQQBwQYOIiDTooVE232Osk4sihWzKEdUSBQ11QmQy87IKL4jwrUVTXIlKPh715eYXPIp0NmiVX/nd9lX0iq0XpukBgSOhYiAbMJhKTvWGmdrN5VGFJZFvJOwOlwSs6BQtmx4bCsXbpbvv5yn+zdmiNlRdXeCzCVBEiABEggrggwcBBX3RVdY3fnfioNTVXRNYK1R51AeeMhGXdt4M3FivYcl8mN4Zu7pLaPVHTtH74iLxrCWa7ADRK9AGUSCYRMIPIF311xSBxOhAEjX3ci1Vh0tEIWvbleHv/1+/Lmv76Qj99YJ18u3C6fzdssH7y0Wp7988fy0t+XyPrP90hjfVMiNZ1tIQESIIGkIsDAQVJ1d+iNrbdVyq6cpaErYMmEIlCWslGGT7YHbFPKxhzpE1DKv0Cd3SmLBv7Iv1CIuViucPnA0JbeFFm0hCLEprAYCcQGgTiyorCiQZZtM/DEmDhqUyRNzc8ulXnPrZAX3UGBjHWHpLHBd1Cg0B1cWLZgm/z7vg9l5aIdDCBEsqNYFwmQAAmYRICBA5NAJrqazKPLpMlRn+jNZPuCIOAcuk56BJgIgNGls7Mqg9DqXfSzqlQp6j7Ce2aYqRekhrbD+pH6DmHW7Lu44juLOSQQEQLJUsn81UeSpammtvN4bpkaNNi/42hQevFvwqpPdsrSuZvE4Q4KB1WYwiRAAiRAAlElwMBBVPHHR+XY24CzDeKjryJpZZOjTtJn7Jb2XfzXWpxVLFPrwpsO3OR0yYJ+1/uvKMTck8u3SihPVyiptkljr/QQa/VfLDxa/nUzN6kIsLEBCJTX2GTp5uCc3wAqEz67rLBaXZJQXRn6YAL2QVj42lpxuaz7trv55ptFURSZOnWq1NTUhNUvBQUFMmTIEFWfoigtZ6Qhz1O5VreinJBVFEWQrskuWbKkRY+itM6DTmR2H44AABAASURBVOhWlNblZ8+erRVXz9CnKK1lFKW1rq1bt0q3bt1a6vLFQ7PHVz4q9KwPZZDu7wB76FSU1nYG2xajTPS2oA5Fac1Dn4/2wDbYqKWjTYpywlbIaHk8k0CyE2DgINnfAQbaj70NmjjbwACp5BOpasyTMTMLAjbctjFbBriUgHL+BFZWdJDcXuP9iYSUF85yherBo0Oqk4VIIDgClLaSwPtrssXhdFpZRcLorqtplHef+dLvsgSjjcXGidgLwah8MHJwllesWCGDBg0KplhA2ccee0wNdiDggQNOZ//+/QUOqmfhCy64QKqrq1vJv/XWW6oY5G+44QbZsmVLSz4y4LTirB36+hYvXiz3339/m7r81QN9Z511lsybN6+lnksvvVSef/55rQr1DMf5ySeflKuuukoOHz4s+/fvV9O1F+RPdQdgcnJyWtqUn58vKAOHXpPzPKP+tLQ0NVnPAtdLly4Nqi2qEveLngn4PfTQQ60CMm4R9Q92vfDCCzJr1ixZuXKl4F7N8PNitF/8qGAWCSQ0AQYOErp7w28cZxuEzzDRNZQ6MmT0JQ1+m9lkc8i4zFJRwhhdws/6+b2v8ltPqJnf6R7adOWynkNCrZLlkpEA2xyTBDDr4KuM4zFpW6wZ9dVH2019SsL6z/dK0bHAm+0GwwFO7r333it33nmnTJs2LZiiQcsiEADHFM4rghVGFezdu1cmTZoko0aNaikCXVdccUXLvecF8lAXnGEjTjDKo57BgwcLgge4x3HfffcJDlxrBwIFCBj8+te/luHDh8vy5cu1LPUMR//IkSOCoENqaqqalp6erjrkOKsJHi+w8a677mpx3LVyEMM1nHlPO5AXzDFx4kS59tprBQEN9Lu+LIIKuL/nnntwUoM06oWfF/AKtl/8qGMWCSQcAQYOEq5LzW0QZxuYyzNRtVX3WC3po/1POS3NLZMZNXD/Q6fwdaUi+/pOCV2Bj5J9qzJCWq5wrGMvHxqZnMgE2LbEI/D+miOcdRCgWytKamTbmqwAUsFlY9QewYjgSvmX1kbTETjwL2lO7t13360q8nS21UQ/L3DE4ZD7ETElq6SkRDA7wJ8y2I6AAQIMCA74Ck7AsfanR583Z84cQd0aH31eJK4XLFggU6dOlQkTJqhnzI7wDC54syNS/eKtbqaRQKwTYOAg1nsoivZxtkEU4cdZ1S6XQ1InbpLOzTMSfVpftTFHTnWGt2RhXtpFPvWHmqHUV0goT1c4UsOv0FCZx0A5mkACLQSKKxtl1a7ClntetCWwe3O2Ot29bU54KdhgsbqiPjwl35TGqD8CB3ASMar9TbKlJ8wawCh1ME41nGk41b6WOXgzGE4vRtaHDRsm2vR/b3L6NMxQ6NOnjzrjwNdafejFsgEEDMBsxowZqsOvjdhDH2YV3HHHHYJgAPZLAGek+zo0neACPr7kwk3HUgjYpNmu6cNsB8xowGwEpOG8efPmNkswkKc/QukXfXlek0CiE+Cv3kTv4TDal3l0OZ+kEAa/ZCta11QmI6/OFlF8zzxwOpwy3P3jvINvEQn03+4qh2QMuCSQWND556UeDrpMZV2TZRskBm1M0hZgw0nAHAIfrMkWZxjLqcyxIna17NueZ5lx+3eErxvOKpYoYHkCprBbZqxBxatWrVIdfEVR1I0JsdkhHFoUh32FhYWC/Qmwb4Gi+N7AD/I4EBCBTrQRDj7ScCANgQRFaVsPHH4EGxBAgIOtKG03i8ReEHCqETCAPjj6cPgxYo977cCyAi2YgJkJiqIIHHct39sZbdZsRdtxryjNdipK2/L+2qLp13gpiiLaPhGwTcvHGW3FGXZqZwRQMLMC976OUPrFly6mk0AiEmDgIBF71YQ22R022ZP3uQmaqCKZCJTZMmXczGq/Ta4oqJILy21+ZQJlvt3x/EAiQeenV+8IabkCN0gMGrX3AkwlgSgTKCirl7V7iqJsRWxW73S4pCCn1DLj8HjHcJXDscY0c2yeZ1QXHF9FOeHIwrGFg2u0vD85BAWwFAHLMXDk5OQIHHmtDBxqjIojT3PsPWcF6J1k7KMAxx17HWg6cA5UD2TeeustdbYI2KxyBzQuv/xyQaAFeQgQIFCAgAHuYRdG8GGbJws41rW1terSB+ydcOWVV/oNHqDNWj1oO+7RXrSja9euqK7VYaQtaAN0YPkFggEIpGh1QBmuMYMCyxRQJ9Jwxj3SkY80Xwfaj7ajDl/94qss00kg0QkwcJDoPRxi+w4WrJa6xvIQS7NYMhMo67BeBk/wP6WgdHOujHEoIWPKqbXLhiHXhVzeW0GlIbTlCmXcILEVTt6QQDwTmLvysOpgxXMbrLC9qrxWnE7/3+vh1FtT1RBOcbXs3r17JTc3VzD9X1EUdZQfI89wlDEijx3zVUHdC5xwOIjaAccWTqZOJOAlNhbEiP2YMWMCyvoSgGMPJxUOq95Z15xk2AeHHY67Lx1G0jEyD52wF3ajLtSpMVKUZm4IWIAl+HnTC0YbN24UBA8QePCUgfONIAwCOQieeOabcQ8bnnvuOYHtmDWh6US70D7YrijN7VEURV1m4SmrlfF19tUvvuSZTgKJToCBg0Tv4RDah3+gducuDaEki5AACLik/ej10qM/rn0c7t+f/bblS2f32YdEwOS3XWeKQ2kXUC4YgVCWKyToBonBYKMsCSQMAcw62HKwNGHaY1ZDzHDs/dlSU1nvL9tQHpw8/H7RH3DGtVFsOM2GFAUppE1/16b6B1m8lXgw+xe0KhjkDUbqEWDByD/2WsBZzw3OPrgZGaH3FTDR9gtAECJI8wyLY1kK7NQHL9AfaB9mJOjbhHtfgY5AFUaqXwLZwXwSiDYBBg6i3QMxWP+xsp1SWVcQg5bRpHgh0GivkvQZuyWlve/IQHVprUwvDH2UqajBLl8Nu8lUJFiuIOLbZm+VHYnpDRK9Wcw0EiABfwQWbwx/vb0//fGYl9q9s6Vmp57UxVL9VinH0gI4xvPmzROjswEwyj9+/HjRbzCIJRMYIccSAYzWm2EvpuRjej50a/pQJ5Y8IB2zMLCJpH6ZgiYHG2ALRu4xgg8dKAOdmgzajaCDr4AJeIAL2gVOWjkzz5qdCBygbWCLJ0LAVsxI0NeFe6RjhgXk9Hm4Rlok+gV18SCBeCXAwEG89pyFdmccWWyhdqpOFgJVjXky9roSv80tzjgqE+x+RfxmzredKrZ25v2gxXKF7w0q81unZ2ZENkj0rJT3JEAClhHYlV0uecW1lumPR8VWO/ZWBybMYg5nWVFOTH/H0gaMzmPJg2cdmBYP51xRTsjDgYYD+/rrr8uUKVPU5RSKogj2Cli8eLGEMivCVz1wqufOnSt33XVXSz3YLPCBBx4QzM5AQACBAQQIIOtpvxYQwAg+2gc5fXvggGdlZfkNmKAc+ICTopzgoNmBfH29vtqil/G81tuJmRNYYoGnKHjK4R7pyIcc7vWH2f2i181rEkgUAgwcJEpPmtSOosqDcrwi0yRtVJPsBEqdW2TUjEa/GNI2HZW04Ab5W/RV2ByydNgtLfdmXMxIOxi0GqMbJAatmAVIgASiQuDjDblRqTdWK23foZ30HdjTMvP6De5liW44yHBwvTnGwVQIpxLOr37qO6596Ua9yPc8kI56MRqPPQv0+XonWqsvUCAB+vQ6tGukox5Nj5aOs6ZTs0G7h7z+8MyHHMprB3hAv76Mt2uwByetnHaGPr08bNby9GekQw51oU7Pcno7wRBlcUYZzwPp+nzohm2wEbKaLshoB8ogjwcJkIAIAwd8F7QiwL0NWuHgjQkE6k9eKycP962orqpBphyt8S0QIOfDunSp7dgjgJTxbAPLFdooK+rjp4FtpJlAAiQQ6wRW7Tou1fVNsW5mRO0bMdbfxjXhmfKt8YPCU8DSJEACJEAClhNg4MByxPFTQUNTjRwp2hQ/BtPSuCDgcNqk13nbpXOab3OL9hyXyf4nJvgsXGd3yqKhocw68K4SyxWmp1d6z/SReizFvMCFjyqYTAIkEEECdodLPt18LII1xn5VE6ecpk55N9vSEaf3F6uXQphtM/WRAAmQQDISSEnGRrPN3gnsP/aVuFxO75lMJYEwCNTYjsvIq7P9akjZmCN9/Er4yHQnL6nqIRVdzRsNu7hnllur8b+8WsW4MCVJgATigsCnm/PE4eS/iVpn9Tw5VSZ8Z4R2a8pZURT57g/OMkUXlZAACZAACVhLgIEDa/nGjXan0yF7876IG3tpaPwRKLNlypjL6nwa3ljfJGdnBTfSrylrcrrkg4GztNuwz4Ort7p1GN94gRskunHxjwQSjEBlbZOs2V2UYK0KrznTrx4v3Xt2DU+JrvR5l5wuJ/c/SZfCSxIgARIggVglwMBBrPZMhO06Uvy11DYGt5t8hE1kdfFBwK+VVWlrZfAE3w55cVaxTK3zne9P+bKKzlLU3ZzRsFCWK3CDRH+9wzwSiE8Ci7hJYquO65rWWW781XTp1LlDq/RQbkZPGCzTZ44PpSjLkAAJkAAJRIEAAwdRgB6LVWbmfRmLZtGmqBGwpmKXyyHtR6+X1N6+9ds2ZssAV/BT/zGh+L1+N/pWHGROsMsVirhBYpCEKU4CsU/gSGGNHDhWFfuGRtDCfoN6ys2/u0jSenQJudZx5wyT79/6HUv2TAjZKBYkARIgARLwS4CBA794kiOzvOYoH8GYqF0dg+1qtFfJ0MsOSEp7l1frmmwOGZdZKorLe77XQt8krq1oJ7m9zBnBCna5AjdI/KYTeCKBBCOwbHt+grUo/OakD+ktt/7pezJy3ICglGGmwkXXTpBrfn6+tGvPn6BBwaMwCZAACUSZAL+1o9wBsVD9vmNfxYIZtMEPgUTLKm88JGOv8b00pjS3TGbUYA5B8C1/p/fM4At5KRHscgVukOgFIpNIIAEIrN51XBrcAc0EaIqpTUjr2VV+ePd0uf1vV8j48071u3yh78AegoDBbx7/vky++HRT7aAyEiABEiCByBBg4CAynGO2liZHg2QdXxuz9iWYYWyOjkCpskmGT7brUlpfVm3MkVOdwS9Z2Fbpkr3p01srC/Huwp45hktyg0TDqChIAnFFoLHJKev2cpNEX512ijsocNVPJssfnv6B/OT335Wrf3qeXHjN/8klN0yS626bIr965Gq5zR1cQMCgU5fw90bwZQfTSYAESIAErCXAwIG1fGNe+5HCr6WxqSbm7YwtA2mNWQScQ9fJycO9a3M6nDJ8V6F0CH7FgsztOs270iBTh9bvcJcwbkDF8DPd8vwjARJINALLtnG5QqA+TWmXIkNO6ytnfnu4nH/pWDnnwm/JmIlDpNcpacL/SIAESIAE4p8AAwfx34dhteBA/uqwysd1YRofdQJNjjrpdd52ae9jj62Kgiq5sNwWtJ2Z1Q7ZPOiqoMt5FmhXUyDT040/IrKo51BPFbwnARJIAAL7jlbK0ZLaBGgJm0ACJEACJEACoRE3usJbAAAQAElEQVRg4CA0bglRqrq+OCE2RUyIzkjiRtTYjsuYmQU+CZRuzpUxDsVnvq+Mee0niUNp5yvbcHowyxWOK6mG9VKQBEggvggs2+77eyq+WkJrSYAESIAESCB4AgwcBM8sYUpkHlseS22hLUlMoNSRIaMvafBOwCXSb1u+dHafvQt4T82ptcvaoTd4zwwidWjDLsPS3CDRMCoKkkDcEVixo0DsjtA2bY27xtJgEiABEiABEvAgwMCBB5BkuXU67bL/2AoLmkuVJBAageoeqyV9tPfoQHVprUwv9BFY8FPdfMdosbXr7EcicFa76mMy+ZTqwIJuCW6Q6IbAPxJIUAJVdU2y6UBpgraOzSIBEiABEiAB/wQYOPDPJ2Fz88v3+N8UMWFbzobFKgGXyyGpEzdJam/vFhZnHJUJvh/C4LVQUYNdlg+5yWteMImX9TlsWLzChA0Sg1+YYdg8CpIACYRB4MsMbpIYBj4WJQESIAESiGMCDBzEcecZMd2XzKHj631lMZ0EokagrqlMhl52QETxPvMgbdNRSfOeJb7+W2gbLLUde/jKNpQezHIFMzZIDLKJhtpAIRIggfAJbM8qlYra4DdsDb9maiABEiABEiCB6BJg4CC6/I3WbqoclikcKdpkqk4qIwGzCJQ3HpJxM70vDairapApR2uCqqrC5pBPh8wKqoynMJYrjO9tbEd1bpDoSY/3JJA4BJzuqN7KHccTp0FsCQmQAAmQAAkYJMDAgUFQ5ojFhpa80gyxOxpjwxhaQQJeCJR1WC/DJ3tfl1C057hMDvLtu6S2j1R07e+lJuNJV/fNNiTMDRINYaIQCcQtgeVcrhC3fUfDSYAESIAEQifAwEEo7OK8zIH8VXHVgmPZlfKbaxfKv+79Uhrqm3za7nA45cWH1sqtF80NeOzYcMynHn8Z5cV18u6zW+SemQta6vjbrZ/KhmVHxNbo3dGFPpfLJZtX5sjvb/hYLXfbpfNl3gtbpb62CdleD5T5+M2dqvyqTw56lUncRJc4h66THj58/ZSNOdIniMbX2Z2yaOCPgijRVnRkw/a2iV5SsEFiQ7+hXnKYRAIkkAgEjpbUyaEC77OiEqF9bAMJkAAJkAAJeCOQ1IEDb0ASPa3J3iC5JRlx08y6WpvMdzvYNZWBh5jraprkeG6lJW2DE4/gwB9nLZGViw8K6tIqyncHNt54fKM8ctcXUnTM+4/J1f/LklceWS8VpfVyUq8u0r59inz50QF58e9rBG3UdOnP+TlVsuqTLBk6qpdMnDJYn5UU102OOkmfsVvad2nb3EZ3AOnsrOD6+rOqVCnqPqKtMoMpwSxXKBsyzqBWipEACcQjgS8zCuLRbNpMAiRAAiRAAiETSITAQciNT8aCR4q+FuxeHw9tr61qlJcfXieZ2wsNmVtT2SCVZQ2q7PduHCO3/fU8n8fgkT1VOaMvOzYek/8+8bU43CPXqSd1UvW+uPR6efmz6+UPT10o/QZ1FwQQnvnzKiktrG2ltqq8QZYvPCDtO6TIvY9PlyfmXy2Pz7tKRv9fX7VtG5dnt5LHDWZPLF+4T8Dg0hvGSGr3TkhOuqOqMU/GzPT+A704q1im1rkMM2lyumRBv+sNy3sTNLpcobT7AG/FmUYCJJAgBFbtOi52hzNBWsNmkAAJkAAJkEBgAjEUOAhsLCXCJ3C4cEP4SiKg4ejhCnns18tl71bjm1CVHK+V2mqbdEvrKOfOGKqO0mOk3tvRs09Xw63AjIBP39srLrfjmdajk/x29jRVN2YNpLRLkZHjTpFf/3Oq9B2QJoXHqmXZh/sEMxS0CnIOlsnxvCoZPrqPDP1WLzW5a7eOMn3maep1xrqj0ljfeplD9v4yQUBh3Dn9ZeykdFUuWV9KHRkyaob3GSe2jdkywGX84YUrKzpIbq/xIaM0ulyBGySGjJgFSSAuCNQ22GXzgdK4sJVGkgAJkAAJkIAZBMwPHJhhFXVYQsBmr5f8sj2W6DZLKdb8v/fcFvn7L5eqzjZG909OTzWkPi+rXJWDfPeeXua3q7nBvxw7Uim5bucfJS//8VgZdGrb2Qq9+3aTy28aCxHZuiZPSt1BDPXG/XL0SIX7VQQynbt0UK/x0rN3V+nYuZ0abKivO7HXgd3ulOXu4IPD4ZILrx4lHTu1h3hSH/Unr5X00a42DJpsDhmXWSqKq21eG2F3AsYH5/e+yn0V2p/R5QrcIDE0vixFAvFE4Ksd3mdDxVMbaCsJkAAJkAAJGCXgM3BgVAHl4odAXul2cbocMW3w3Oe3yopFzRsBTrtqpDz61hUyYuzJAW12OJyS803gYOCpPdRZBwELGRTAEgSH24nv3LW9jPRjS/qg7mogoKKkXgryqgxqbyt2YEeRbF17VCaeP1BOO/OUtgJJmOJw2iR14ibpnNa28aW5ZTKjBiGBtnneUr6uVGRf3ynesgylfe/kvIBy4W6QaHwORUBTKEACJGARgc0HSqRKF/S1qBqqJQESIAESIIGIEAhUCQMHgQglUH5O0ZaYb03nLu3lomtHyb/mXS0/vOss6dLtxAi9P+OxWaG2MeIpA9Lks/l75f4fL1afSHDrRXPVa6RhRoM/Pd7ysFQB6V1TO0paj87i67+Tendp2YtAm2XgS9ZXOp4a8b/39kiHjilyyfVjBMshfMkmW3pdU5mMvLrtfhDgULUxR051Gne356VdhGIhHaPtOwyVC2eDRGPzJwyZQSESIAELCXy9v9hC7VRNAiRAAiRAAkETsKwAAweWoY0txQ6nXfLi4GkKP/zVWfKDX06QHm4nPBiCFSV1UlZcpxZZ+NoO+dB9lOo2KcQ10h689VPJ/WZmgips4KVdu+aPCTZGxNR4X0WqKxqkrsamZuufrjBwWA81DTYgMKDeuF/KS+vE1uBQ90bo0rU5QJKx7pgc2Fkk37n0VBkc5AaObpUJ/1dmy5SxV9W0aafT4ZThuwqlg0GPe3eVQzIGXNJGj5GEDpXZMr536w0wvZXjBoneqDCNBBKLAGYdJFaL2BoSIAESIIHYIBB7VjR7RLFnFy0ymUBB+R5pcjSYrDV21JUV1UlDnV01CE74zb89W/7z8ffl1WU3ypPvz5QrZ40VJUVRgwuv/GOdwIlXhQ28DBzeQxT3YDae2HAsu8JniYLcqhYbHPYTHuyQkb3Upy4cziyR7H1lanlbo102LMtWr8efN1A6dWkvePrC0vl71cc1Tr/qNHed7kpVCb7oCZR3XiuDJ5zgq+VVFFTJheXNgRstzd/57Y7n+8v2m2dkuQI3SPSLkJkkkBAEMg6Vuf9tNb5UKiEazUaQAAmQAAkYJ5BAkgwcJFBn+mtKdhwsU/Bnf6C8Cvfo/Um9ugg2U/zN7GlyvnvEHk8uQLnuPTvLFTeNk1/+5TxB8MDbkw8g5+vAjIG+A7ur2Z+/3/yIRPVG91JT1ag+TUGX1HKJ+q++5QzBPglP3b9CHrtnmfz55k9k25o89ZGMeAIEhNd9cVh9pOOF15wmWG6BUfRNX+XI72/4WF1ycdul82XeC1sllOUW0J84h0vaj14vPfq3bVHp5lwZ4zAWcMmpdQdvhlzXVomBlFGOwJuM5taIuBRjthiokiIkQAIxSMBmd8rOw+UxaBlNIgESIAESMJMAdYkwcJAE7wKXyyU5xbG/v0E4XXHB5SPliflXy78XXCPDvtXbq6ozvz1AxrsPZGasPyYVpfW4DHjA8b/sh6erclm7i+XJP6wQnPH0Azj3WPrwlDste3+Z+PITJ5w/UH718BTpOyBVDu0tkerKRplxzSi58+9TBAEOLG34cuEBd8AgVc6ZNkSta7n7/tV/rpfK8gbp0aeLut/Blx8dkBf/vka0fRdUwSR8abRXSfqM3ZLS3mPmgfu237Z86ew+G8HytutMcSjtjIi2kulUkSXjetW1SvO8qaq3S93AUZ7JvCcBEkgwApsOlCRYi0Jrjt3lkl0lVfJlTrF8sP+YLM4qkLXHSiW/JnFnO4ZGKrqllixZ4v6tosjNN98cXUMiVPvs2bOlW7dusnXr1gjVyGpinADNC4MAAwdhwIuXosVVWVJvq4wXcy2zExsNnn5Wuqq/uqLBcOAABc6eNli+//MzcSl5h8pl9m+Wy+2XzpdfXjJfHr79M8nPqZSb7z275QkQ7dorqqz2oiiKjDu7vzz8xuXq8omXll4v198+QV2igMDO+mVHpLKsXr577bek1yndpKSgRpYt3Cd4XOMfnrxQ/jX3anl83lXqDIXM7YWycXnzMgdNfzKeqxrzZOw1ZW2aXl1aK9MLjf1QLWqwy1fDbmqjw0jCFafkBhSr7D8yoAwFSIAE4pvApiTfIDG7sk6e3pIlNy7eLH9ctUf+7b5+a3euvLIjWx7beEB+8fl2uWv5DvnwQL7UNjniu7Pj3Ho4zzfccIO8++67kpOTI3Cq47xJfs1HkOShhx6S1atXy8SJE/3KMjPeCNDeaBBg4CAa1CNc59HSHRGuMXar0zZdtDU6pKrMmHOJ1qS0S1GfcvD3174nZ5zTX9q1b/7odOrcXt3I8J9zrpCzpgwW94ALxAVLDdQLAy/5OVWy6pMsGTqql0x060CRXHdwoqKkXkad0VeGnNYLSerMhOkzT1Ovd28qkCYbf4CVKpvktOlt9zUozjgqE5q3vFB5+XuZbztVbO18Py3DV1kjyxW4QaIvekwngcQhUF5jk0MF1YnTIIMtOVheIw+v36cGBZbnFEu93eGzJIIL/92VI7d8ulXe3ZvHAIJPUtZlFBQUyDXXXCMPPPCA/PCHP5Qnn3xS4FTDubau1uhpRnvvuusumTdvHoMG0euGwDVTIq4INHs/cWUyjQ2WQF7JjmCLxJ08Ru2xz4D2VINADWjXTpGuaR0DibXJ7z/kJPnVPy4QzBh4ddmN8tyS62TWb8+Wnid3VZcfFOc3/3jsOyCtTVlvCQ6HU5YvbN434dIbxkhq906qGPZhwAX2bOjQ8cRU+p69uwpmIRzPq+JeBwDkPhr6rpGTh7svPP7SNh2VNANLFircAZilw27xKB34FssVBndrG7TQl+QGiXoavCaBxCWQbE9XOFRRqwYNvi4Ibn+HOndwYW7mUXk544jYnQa+oBP3LRPxlqWnp6uzDO677z61bozA19bWyhVXXKHeJ9qL1t5EbV+s9RftSQ4CDBwkeD/b7HVSXHUooVuJpxFgs8HffH+hvPXUJoEz7qvBx45UqFmdu3ZwO+nBBw7Uwj5ejmVXCJ680M0dkEgf3LyZog/RluTDe0vUZQfjzukvYyc1L6NoyXRfpA/xrgdtdPJHl5uQiMNpk17nbZf2XdTblpe6qgaZcrSm5d7fxYd16VLbsYc/Ea951w/K8ZquJXKDRI0EzySQ2ASSKXCAPQvuX7VHyhqaQu7Ur3KL5YlNB8UZsgbvBbFuX1EUdQ2/ojSfzV7fjhF6RVFk6tSpUlPj/d8YTztQRm8x7hWl2T5Fab3fAEbKhwwZ0mYZWX5jfwAAEABJREFUgS+dWG6gKCd0KUrra+iCTl9y+nZodejTNLtRXtOlpeEM3UhXlBP1Qg/ycPgqhzyNg7f6kK8d4AwZRTlRh6K0vtbqxFlRWucpSmvG0ItlG3hvKMoJWdiKPBy4VhRF0Da0EWnaAbtRFjqQhnzIoQzu9QfSFOVEHfpyejlNh698vayF11RNAn4JMHDgF0/8Z+aVZsR/IwK0oFv3jjJoRE9VCo88LC+qU689X7ChYMaGY2ry0FG9pXffbup1oBdsXPjQbUvlF9+dKxkbjnoVhyO/aUWzE2lUt63RLp+9n6nqu+QHo6Vjp/bqtf4Fdevvtet27VIkJUXRbpP+XGM7LmOuyW/DoWjPcZnc2Ca5TUKd3SmLhgY/62CsY2cbXfqEUDdIZM/qKfKaBGKfAJYqVNb6n4EU+60IbGGVzS4Prsv0uywhsJZmCWycOGd387+bzSnmvF5wwQVSXV0tmImIA6PqGF03QzscWEzxv+qqq+Tw4cOyf//+VmqRDwcX+wdoNuTn56vLAuAYQhiOJPYZ2LJlS4uNSIczirPnEUgnZhCgnThQ1+DBg+Wxxx5r0Q1bMPoOvciDDGS1Y+XKlZKamorslmPVqlWyYsWKlntfF3CcR4wYIWizpg9nyKOdOPs60C5/LPXlYB/shG4cixcvlq5du4qe4VtvvdVSxPM9gDL6fLA+66yz1GUbyMOB/lq6dKkgr0WR+yI3N1fmzJnjvgr+D0EMLAfR24n9Fn72s5+J9n7QtKKOnj17ysiRI2X58uVacohnFiMBawgwcGAN15jRmpPgj2EEaDjRE78zCJdSUVIvm1bmqP9gqgnfvOAfhdWfZMmRfaXukQiRKZed6tVR/0a81al7r87SpVtHt06Rr5dnC56m0ErAfYOnNGxZlee+Epn83WGGdO/eXCC7vs6X/zt/oAwf00ctq72kD+6uXlaWNrTay6C0qFZsDQ7pN6i726YOqgxfmgmU2nfImMvaBo1SNuZIa7rN8p6vS6p6SEXX/p7Jfu87VWRJoOUKoWyQyAm8frEzkwRiksCu7OYZbTFpnElGzdmda+pTEhbuz5ecqrbf2yaZa7oaBAoQMPj1r38tw4cPb+Pgwfk8cuSIXHrppS3OOJx2OL04w6C9e/fKpEmTZNSoE0/dgVPra0q9EZ3Qa9YBpxuBEewP4Onc6utAHvZMuPbaawX26/Nwj4CGPs3zOhBLT3mz7hHsQOAGwRW9jVpwQt8PCLSAA5x/lAvGBgROFixY0GZjRgSxMjIyRHs/QCeCKEvdQYsbb7xRcOAaaYJMHiQQQwQYOIihzjDbFDjLeUmwvwG4nXFufxkzsR8u5aM3dsrc57cK9jxAApYyvPfsFvnwtea9Hs6/9FQ549wByGo5cg6UyZ1XvC+3XjRX3nh8Y0s6Ljp36aBugIjrLavzZP4LWwU6cY9ZDEvn7ZVXH10vLqdLvvO9U2XCN0EM5Ps6YBvKdejUTi6+drQg+KGXHTi0h+ARjPt3FqpPcUAe6lq5+CAu5cxv95cOur0P1ES+SFXaWhk8obXb3VjfJGdnVQak0+Tuvw8Gzgoo5ykQaLkCN0j0JMb7UAjg+/zg2nmy6G8Xytr//lbsjfV+1VSX5Mm2jx6XTx65TC2DcqtevkPy9652f1c5/JYNNrOqKFuWzr4moF1ow7HdK+TzJ36g2rT4oYtl19Lnpamh1meVKJP55X9V+SObl/iUi4WM3TnBrfePBZuDsaGwrlG+OFIYTJGAsk63BIIR7lNc/GEkGAEDjFYjOPDCCy+0GTlGQxAcwNnXgeACAgK+8r2lB9LprUyoaQiMlJSU+B1pxyg6RuMROAilHqMsQ9HtrwzqRf6MGTNwCnjccsst0qdPH3nmmWcCymoCcPrh/GsBIi3d11kLosAmHJs3bzY048OXPqaTgFUEGDiwimwM6C2ryZUmh/8flzFgpikmwLn/6R/OVR9XCIUrFh2U33x/oRoIuPcHH8nKJVlIlklTB8u1vxgveDSjmmDw5Sx3OTwqEeLQBZ0IMtxz9Yey8PUd4rA7ZeKUQYZ1b12dK9n7y9SAxOCRzcssoFs7+qSnysXXjVZnFzz26+Xy2D3L5C8/+UTwKMbR/9dXJk0boonyrCPgcjmk/ej1ktpbl+i+LM4qlql1LveV/79lFZ2lqPsI/0IeuYGWK+RJmkcJ3pJA8AQqju2T/SvfNlQwf+8aWfHCzyUv43Nx2BpaylTk75fN8/+uBhTsNnP+bWhqqFGdf1td4OBc9pZPZMsH/5CG6lLpnNZbUtq1l8MbF8qm+Q+6gwfe14pXF+dI9pYl0mPAKBlw+pSWtsTixa4jiR04WJ1XYvqeBOhHbLBY2mDDpSnHqlWrJC0tTRRFUQ/PqeehVqI5gwgYYHQaDh6cazjQmk6MIt9xxx2qw+1rrfrdd98tKNe/f/82+xhoevRnIzr18mZcIzCCgICvwAjqQCADI/KQxX0whxGWwegLRhZ2G3XooVfjv2DBAjE66wBBIQSHtPcK9Pg7EMxAQAqzUHDAPsxW8FeGeSQQDQIMHESDeoTqLCjfG6GaYqOak3p1kV//c6rc9sD5MuxbvUX5Zg+Adu1T5PSz0uXex6fLz+//tnTt1jFogxFoQMDh909eKCNO79NK94ixJ8uv/jFFfvGnyYZ0Y7bC8oUHBPZOv+o09YeNN4MunHma2pY+/brJob0l0lhvl0uuHy13/n2KoXq86UyGtEZ7lQy97ICI0jpQYNuYLQNcivj7D6Nf7/W70Z9Im7xAyxWOVDjEpfivt41SJpCAjkBjTblsX/SEOJoadKneL8uP7pMMt6zLYZc+wyfIhXfPkSsfXC6X3rdQRp5/g1ro6M7lcnDNPMFovpoQ4outrko2v/+wlBzeFlBDg7sNCBKktOsgk29+Qi7+3fty8b3zVRtRPm/H8jY6nA6HHNqwQGz1VW7bb5SOXU9qIxNLCcdK66S6vimWTDLVlg35Zabq0yv7Ot+coAumyON9rR2Yjn7llVcactD19ni7xpp/jAQjYIB8Xw4epr9rwQQ41YqitFo3j6nqhYWFgiUB999/v/obAGvhodPXEUinr3Ke6ZghgICFoihqvb6CGygHdjjDRpw9DzjgnmlG742yNKrPU84zeISNC7G0oqamRnJycjzFA97feeed6vKSe++91+eGmHol+fn5anBIn+brGnYhQKMFGRCUwjWWtyDPVzmmk0A0CDBwEA3qEaozUQIHmEmARx/CacfMAn/4UtqlyMTvDJI/PftdeeXzGwTl8OhEBBS+5R6pR7638kNO6yVPvj9TTjvjFGnXXvEmov4ji/z7nr6ole77/j1DzjhngPjS7amse8/O8vAbl8kT86+WU/w8tlFRFLUtj751hdqO5z/5gXz/5+OlU5f2wv/8EyhvPCTjrq1oJdRkc8i4zFJ3PKF1QKGVkPtmbUU7ye013n1l/G/mAO+bZkKDze6UuoEn1rIijQcJGCUA53nfirekuig7YBHIwtHGLACM0E+67i+S2nuA+t0Fp3v0jJ/LmItuVfUc2fSxIZ2qsJeXyuOHZc3r90jxoS1ectsmVRYclJqSXOk5aIz0HPAtVaBD51QZfs5M9bpg3zqxe8yCqMjfJ0fdAYW+I8+RviPPVuVi/SXjkHXOdTTb7nC5JKvc+6wQM+w6XFFrhpo2OuDwwUHHtHE4jZ4CmI2gKIr6GVEUxesO+loZjABjJBgBA6T5c/AQHMCmjHAgMSqP4AXqQjkcKAvHEAGOWbNmqTMUAgUPAumE3kAHbIFNqBcHbIReb+VCGWn3psdbWjAsvZVX0/y8oM8x6o824tBvEOmnmM8s9BeCBghIIOjhUzCEDASZMANFC0hBBa6Rhjzc8yCBWCHAwEGs9ITJdrhcTjlevs9krYmtrr62SUoLa2Xoab0Tu6FJ0rqylI0yfLK9VWtLc8tkRg3mFbRKbnPzTu9mZ6ZNho+E8cpuHznNyaFskNhckq/JTuD4/nWSvfV/0q33QOk5cLRfHHDMi7I2qzLDz72mzQi9oigyaPzFktpnsLo0IH/valU2mJemhlrZ+b9nZeWLt6qBAAQkuvZMD6iiqvCwKtP1pL7SvlMX9RovXbr3kXYdOktt6VGxN9YhST2cDrsc2vChOJ0OQVvadeikpsf6S6Luc1BSbxOn/5hrWF1TbuJSBb0hqampajBAn6a/vuKKK9SZNy53YASHLwcTI79w9OE46pdBYDQeo/jYEV+vV7uG871x40aBww5nWUvXnzFLAsED6Ec9+jxv10Z0eisXShrs8rW+H0sZ4NwiEBGMbrQRbdVYKkpz4CYQy2Dq8CWL9wNG87GMAIEFX3Le0qdNm6bOEsGTIAKVRXAJQSYjszLwvqirqxNtdoqiKOo10lCXt4CXN/uYRgKRIMDAQSQoR6GOspo8abRbE8GPQnMsrxKPRvz8/UyxNzkFewhYXiEriAgB59B10qN/66qqNubIqU6ldaLH3bZKl+xNn+6R6vu2S1mm36crcINE3+yY45tAXflx2fPFK6rAmBk/k9Teg9RrXy9lebvVgECHLt2lR/pIr2KduvVoySvN3S2eo/xeC+kSd336nBzZ9LGaMuzsq2XGPW9L78Hj1HszX0qyd0j+3jXSf8x3pM/QM81UbamuRH2yQnlDk6Xcyhut0Q+nC8EATFWH0xhqIzDyCycZZwQYtAMO5AUXXCC+ZjTo6xszZoz+ts31sGHD1L0Z2mT4SQik009RQ1kIUjz33HMC53bDhg2tysDR1QUVWuX5uwHDcFn60x8oTxvN9xXs8VUe7x848liu8vnnn/sSU9MhiwAFuPnbF0ELomBZiPae0s5IQ13YOFFVyhcSiAECDBzEQCdYYUJRZfPu+1boTkSd1RWNUpxfI7f+abLf5QOJ2PZEblOTo07SZ+yW9icGOMXpcMrwXYXSIcDo2dyu04JC42+5Qh43SAyKJYXF/T61y55lr0hdeYEMnXiZ9Bt1XkAsVUU5qky3nunSKbWXeu35oiiKdO83XE32HOVXEwO8YLbAqd++Vt2j4IzLfiUdOncLUCL4bHtjvRxY/a60a99RRp5/g6S0i5/lWfmldVJe0xh8o2O8RM/OHSy1sGen8PVjKcDUqVMFwQLNWCxVgPOFDQm1tGDP0AeHESPIGEnWl9ccRNQBB8+bDRhJh6MMhxWO4vjx41ttsocycGLhaEKfXj+uke/ZLr1OyJh3tNWEkXa0fdGiRa0yEVTQNoL0XGYxe/Zs8UxD4WBYQt6KA0szMFsCDGGnvg7Y7Jmmz9fKor/06d6utdkaU6ZMadXf+vcA9GjvDU8deL8gDRsn4syDBGKBAAMHsdALFtjAwEFwUHv37Sa/+scFMurMU4IrSOmYJ1DVmCdjZha0srOioEouLLe1SvO8yax2yOZBV3km+7wfl7LfZ94RbpDokw0zvBPI2bZU8veskrRThsq3pt3sdp7beRf8JtXpcKhPK8Btu46dJafuIesAABAASURBVCXFt7PdrdcAiAk2N8QTDtQbgy9nXHa3jL3kdsFTEQwWUcW6920OVtRVFgoCA2qi+6W+qkTd9LFb74HSvlNXd4oI9jsozd4hQyZ+T07yMXNCFYzRl0ScdWB54KBzx7B7Ew4ulKTpnqiAKfFZWVkChw95oRwICCAw4Mux1zt4WPoAOV82wNl+/fXXBc6koijq3grY/2Dx4sWCDRC92RdIp7cy4iMRyyr0myMqiiKeQQnPoghmIHDStWvz51OfD5sxgwAj64rS3B5FUQRT9LEEQy+L62BYQj7Uw3MZhKIorQIZsA3METxQlBN2YwYH2uSvXswEwNITfzLIQ19jtguCFJidoSjN9YwYMULwHkAQCjNVEJTBNcroD6QhDzIIuOjzeE0C0SLAwEG0yFtcb0F5psU1UD0JxA+BUkeGjL6k9Y70pZtzZYxD8duIee0niUPx77BpClLL98rgbt6DETZukKhh4tkAATwZIXP5a5LSroOcefk90im17SNbPdU47TZ3IKD5kYie+wh4yqa08x1U8JQ16x4BgNQ+g6U8b6+UH9unqnU0NUrejmXqdfq3zpP2HbtIY025HFw7Vw1MYCmEovj/jKqFY+wlM6+5H2LMrLDM6ZiSIsNOaus4hqVUV3h4j/BnrsDBRaBAm+qNMxw3OHC6qoK+RNABmwj6cig98yGHurXD0wZNXsvHGcEBzTDYizLQo6XhGnLagXzIafnaGWnIg7yWpp2RppXXn8EM7CAHh1p/jzQcms3QjTqQph1anl4n9Gj5qFcrp8kiTcvXnwPla7LghT6BvJamnVG33hbtGumaDM7QoeVpZ71duNbshrx2oP1I19evpaGMJqedUa+mH2etHJiDNQ5ca/LaGWnIw4FrLZ1nEogmAQYOoknforrrbRVS01BikXaqJYH4JFDdY7Wkj9atT3Bf9tuWL53dZ18tyqm1y9qhN/jKbp3utIu/5QrcILE1Lt55J9DUUCN7v3xd3atg1LRZ0suC/QO812xtamd38GP0hbcINjtcP+cPsvq1X8ny/9wkBXtXq49kHHTmDNWA3IzP1ac9YEPE1N4DxOV0yNFdX8nnT/xAFv3tQln80MWya+nzbj6xu4fPwWOJFzhA50zs1wMnS45z+/eyRG+MKKUZJEACJJAQBBg4SIhubN2Iosqs1gm8IwESEJfLIakTN7lHMk/AqC6tlemFrWcinMhtvprvGC22dp2bbwK8jvOzXKHwpMEBSjM72QlgNOrI5sVScnib6kwPm3SlOpU5Ubikj/6OnPujRwQBAcw8aKyrlOHnfl/OufEh6dA5VWpKj8nhjQsFSykGjmvenPSQ+37rgkekoaZcOnfvI5gtAZlN8x90Bw+sezxgOMyPHK8RuyPw01vCqSMaZS8Z1k+s+NE4oW8P6WXxHgrm8KIWEiABEkhuAlb8G5DcRGOg9YXcGDEGeoEmxCKBuqYyGXl1tohyYppBccZRmWAXn/8VNdhl+ZCbfObrM7BcoUdH78rynOFPxdXXxevEI1DsDhhkfvlf1Ykec+HP1HMitVJRFOk78my58FdvylV//1KufOBzGXfpHeoSBQRN8jK+UPdpOHXyddLlpFOktrxADm1YIO06dJbzf/pvufje+erRZ/gENbiSt2N5TOJxOF1y2B08iEnjwjCqX7dO8t1hfcPQ0LYofoT+/IyhbTOsTKFuEiABEiCBkAjgOzukgiwUuwSKKjjjIHZ7h5ZFm0CZLVPGzaxuZUbapqOSdiKW0CoPNwttg6W2o4Fpuk673DAkH0XaHHmVdnG5Hac2GUwgATeB+spiwaMOxeWU0y74sfQc+C13qvE/bIjYJa2PWqDOYwNCNVH34nQ0B7eUlBRRUozt4aErbslldXGOZG9ZIj0GjJIBp09R66gsyJKGqhLpM/RM6ZF+mpqGmQnDz5mpXhcd3CSOJpt6HWsvWflVsWaSKfbcdPpg6dOloym6oOSaUQNkcPcuuAz6YAESIAESIIHIEkiJbHWszWoCLvePzuIqBg6s5kz98U2grMN6GT652XlCS+qqGmTKUd/TnitsDvl0yCyIBjzOarfHqww3SPSKhYnfEKg8niU1Jbnq3Z7PX1LX82NNv/7I2/GFmo8nDvzv0ctVmYNr56lpiqJIh67d1WuHrUGc7iCWeuPlpbbsmJoKJ7xTNwMBMVXauhenw6HOLLDVV8nI82+Ujl1PUivT7MR9uw4nnNUu3fsIZiFUu3k1NcbmXgcHjiVm4OCkTu3lgcnfki7t26l9FM7L5AG9ZNbYweGoYFkSIAESIIEIEmDgIIKwI1FVWU2eOJxNkaiKdZBAHBNwiXPoOunR/0QTivYcl8mNJ+49r5bU9pGKrroCngLf3PtbrsANEr+BxJMlBLRZCvVVxdJU33pWjVahy+WSquOH1Vv9IxDVhCi9lB/dI0d3LJe+I89xH2e3sSLtlCFt0pCAjRMxQwPXsXYcTNDAATgP79FN/jnldOnd6hGKyDF+TB3UR/5w9mnCH6HGmVGSBEiABKJNgN/Z0e4Bk+svqjxoskaqI4HEJNDkqJP0Gbslpf2JNQopG3Okj4/m1tmdsmjgj3zk6pLdI72+litwg0QdJ162ItBv1LfVdf9Y++/rGHTmd9UyvYeeKZf96RNVfuT5J576cVLfU9V9ERpryqT82H5V1vOlsbZCKgqa/53oPXisur+Ap0wk7x1NjXJw7Xy1ypHnXy/tOnRSr/UvNaVH9bct10qKe9Rbic2fMcdK66SxydFia9xcGDR0RM9u8tT0cTIpyCctYKbCLeOGyO/OHintUxSDtVGMBEiABEggFgjE5r+4sUAmTm0orc6JU8tpNglEnkBVY56Mve7Eo0sb65vk7Czfj1L7rCpVirqPCGior+UK3CAxIDoKhEGgW6/+0ssdDICKQ+s/EAQJcK0dmG2Qu32puiQCyxT6j2neS0DLj8a58OAmKTz4taSPPl96Djy9lQmpfQar943VZa32MqirKHTfN0iaO79Dp26qTCy+7D8aveUKkeDRu0tH+dt5o+W5GWfKjCEn+12+MPSkroKAwZvfmyjfP61/JMxjHSRAAiRAAiYTYODAZKDRVldanR1tE1g/CcQVgVLnFhk148QaheKsYplad2IWgr4xTU6XLOh3vT7J67Wv5QpGN0jkOJxXrEwMQACj9aMuuEmddVCRv182zLlPKo8fFgQMbHWVkrn8Nffxuqpl2NlXS9oprXezb6gulS+eulHdO2Htf38r9sZ6VdaqF9h0cO1cade+k4w47weS0q5dq6q69x2mPoKxJHuHVBUeUvOaGmoEj6zETd9R35Z2ur0PkBZLhwkbJMZSc3zagqDAr88aIXOvnCT/vOB0+Y37+uaxg+UXZw6V+889TV65+P/U4AICBt06tO5jn0qZQQIkQAIkEHMEGDiIuS4J3SCXyynY4yB0DSxJAslJoP7ktXLy8BNtt23MlgEu5USC7mplRQfJ7TVel+Ll0mmXmYMK22TY7E6pGziqTbpngvewhacU70mgLQHsczD+qt+J0q69O2iQJStfvFUWPzhDls6+Rg5+s5HiwDNmyMjv3CCK4v093larNSnH9qyWimP7ZcjE78lJ6SPbVNKtZ7qMmPwDdXbB6tfultWv/UqWP3Oz+ihGPJJx4LhpbcrEUsKJRzLGklXW2dLe/X4a16e7XDjkZLlu1AC5ckS6nD+gt/RP7WxdpdRMAiRAAiQQMQIMHEQMtfUVVdYdF4fTZn1FrIEEEowAPje9ztsundOaG9Zkc8i4zFJRXG1deKdbZH7vq9yv/v/O7ZjpVaBsUOvp2F6FmEgCYRDoP+Y7Mu2O12TQ+IsFj2nUVPXoP0omXf83mTDzD9K+Y3QfgddQUy6HNy50f+Z6C2Y/KIr3IMbwc69Rbe7Ws5+U5+0Vh61esK/DOTc+pM6s0NoWkXOQleQU+X5SS5CqKE4CJEACJEACUSfAwEHUu8A8A0pruEzBPJrUlGwEamzHZeTVJz5DpbllMqMGYYK2JL6uVGRf3yltM3QpJ5XtkB4dTzzyUcsqTEvXLnkmgaAITLjmPnVDxPNveUrad/Lv+Kf1GaQGCC7/8//UMthw8YJfviDY10DdVNBLzZ3Test3fztXsAmjKuPdl29TMhi7tMKdU3vKhb/6r1z8u/cltfcALbnNWVEU1eYZ97yttuPyv3wqYy66VcIJfLSpxKKEo8W14vQSfLSoOqolARIgARIgAUsJMHBgKd7IKi/lxoiRBc7aEo5AmS1Txl5V09Kuqo05cqrTu/c0L+2iFjmvFz6WK+Q7unoVZyIJxAIB7GtQV1koaScPiXXnPBZw+bUB85Xy3MEDv0LMJAESIAESIIE4IcDAQZx0lBEzyxg4MIKJMiTgl0B557UyeAJ+8os4HU4ZvqtQOjTftiq3u8ohGQMuaZXmeTOpU/Nj7/TpRjdI1JfhNQlEgoDL6ZDsrZ9IZcFBGXC6/xk15tmT2JpyimoTu4FsHQmQAAmQQNIQYOAggbqaMw4SqDPZlCgScEn70esltXezCRUFVXJhua35xuP17Y7ne6S0vu1ZvrPNcgWjGyS21sQ7ErCegN1WL+VHM2X8lb+VXoPHBVchpb0SyOE+B165MJEESIAESCD+CDBwEH995tXiJnuDNNiqvOYxkQRIIDgCjfYqGXrZAUlp3zzVoHRzroxxtF2ykFNrlw1DrvOpXLHXe326AjdI9ImMGVEk0KFzqkz6wQMyYOy0qD9xIYoYTK06p/DE0idTFVMZCZAACZAACUSYAAMH/8/eeQDIUdb9/zu710uu3+XukmvpvSdAII0OoaPSqygigooKiqCC+oKKr/ICgogKKuX/8qISFASEgNKLSSCEFBISQgoppF4v//3O3Vz2Nrt3e3tbZma/R2Zn5pnn+ZXPsyH3+81T4gw8Vur2NGxFh++/WMmXXBFINgKfNn2A8afv7HTblz8Y/PYmZPjOnQUHPv/QMQlthvdAQcBVsOkKWiAxAJJuRcClBDZoqoJLe1ZuiYAIiEDyEXBN4iD5uq6nx7vqP+5ZoDsREIEBE9hhvI66wzp3Rti7Yz8WbG08SOYnja14rvb8g8qtgmDTFbRAokVHZxFwN4FPdnM0YJu7nZR3IiACIiACSUHAbomDpIAeCyd3798UC7GSKQJJT6C95iWU1HVi2LZkI6Z25hE6C7o+H2kehmZvRtddz1Ow6Qp9LZB48KSInjJ1JwIi4BwCH23XAonO6S1ZKgIiIAIiEIpAjBIHodSpPFYEdilxECu0kpvkBFra6lE4+z9IyewEkfv6RuR2dF5bn7ua2/Bk7cXW7UHnwOkKXCBxX93Eg+pZBQHirWKdRUAEHEhg66cHj1RyoBsyWQREQAREIMkJ9J44SHI4TnJfiQMn9ZZsdRqBfc1bMPb0zlE99XsaMWfjwQue/V99Ofan5Qd1jdMV0j3tPZ7tqBjT4143IiAC7iTwya4Gdzomr0RABES6TUB0AAAQAElEQVRABNxHoBePlDjoBY6THu1t3OYkc2WrCDiOwI7WpRh7Yr1p9yfLt+CwJvOy+6O+tR1/rQk+6oDTFc6o/qS7Li+2ZxXzpEMERMDlBLYqceDyHpZ7IiACImA/ArGwSImDWFCNs8zm1v1oadUbjThjl7okJLAn998oH9M5kcDz6noEhv6L9uRjV1ZFUDKHZ77fo1wLJPbAoRsRcC0BTVVwbdfKMREQARGINQFbyVfiwFbdEZkxexu2R9ZQrURABPpFoKOjDTnTXkdOEdDU0IKZa3b3aN/S3oH/HXJBjzLrJnC6Ql8LJFrtdBYBEXA2AY04cHb/yXoREAERGDgBd0hQ4sAF/bhP0xRc0ItywSkE6lt2oubEVYDRgW1rtmFefecIBHT9PLMrA58MGt51d+DE6QoLhxxI8jW3tqO3BRIPtNSVCIiAkwlwxEFHR8//TzjZH9kuAiIgAklLIMkdV+LABV+AvQ3bXOCFXBAB5xD4tOkDTDhtr2lw86sforLjwAaK7b7SBwef7fs8+M/cnNU9CrVAYg8cuhEBVxJo9yUNdu5rdqVvckoEREAEnEhANkdGQImDyLjZqpUSB7bqDhmTJAR2pr6MusNa0dLchgkrdsDwBQeW6//e5cWGwsnWbfe55NO34L+7ghZI7EajCxFwNQGOOnC1g3JOBERABOJPQBrjTECJgzgDj4U6TVWIBVXJFIG+CHSgveYl5FcAOzbsxFH7ONbgQJs/Fp124KbrKnC6ghZI7AKjkwi4nIC2ZHR5B8s9ERCBARBQU6cQUOLAKT3Vi50acdALHD0SgRgSaGmrR/lR7yIlE9jz6noMaz8wZeHt3R14r3zBQdpn56ztLuMCiW3pvsbdJboQARFwI4HtewL2b3Wjk+2taN+0DG0rn0Hr24+g7Z2/oP2Df6Fj9yY3eiufRCAmBPbt24d58+bBMAwsWrTI1HHrrbfiwgsvNK9t/SHjXE9AiQMXdHFDc8+V3V3gklwQAccQ2NP0Ecaethntbe2oe2crUv3WQHsoa/5BfpTvXdo9XcFcILFmwkF1VCACIuAuArv3N7vLIT9vOnasQ8vzt6Hxt59B81+/iZbnfobW136Lln//Cs1P/xBND16Mpv93OVqX/C/QvN+vpS5FQAQCCaxcuRL5+flYtWoVbrjhBrz11lt47733MHbs2MCqMbuXYBEIRUCJg1BkHFLe7svwN7bsc4i1MlME3ElgR9sSjDqqCbs278GRnx4IEFbsbcMbQ0/p4bTRuAsL/XZX+LS0rsdz3YiACLiPwC4XJg46tq1C85PfM5MCbe8/DbTUh+w4JhdaX/kNGv9wHlrfeABKIIREpQdJTmDTpk3YtWsXysvLcd9992HOnDlYvHgxLrjggv6SUX0RiDoBJQ6ijjS+Apta96Gjoy2+SqVNBETgIAINJf9G+ZgO7HhjA8a2HZiy8HDKDLQZ3h71/acraIHEHmh0IwKuJOC2EQcd29eg6e/fQ/uHr6JfP831aH3zT2j5111Ae0u/mqqyCCQDgZNOOslMFOTk5GDatGnYv38/1q9fbyYSksF/+WhvAkoc2Lt/+rSuqZcMf5+NVUEERCBqBNram5Ez7XVk5ACD396EjK4pC+v3t+LfNWf10OM/XUELJPZAoxsRcCWBXS7ajrFj98do+ss3gfqdEfdV26pn0fzsrUBHz0VlIxbo19B/jrhhGOZc8WjMD+eQ8ezsbFOeYRjmPHTqslRTh2F06jOMA2eWW3WsM8sM40AdwzAOmsPOOvPmzYO/Dv/2/s8CbTOMTtnWHHmrnXXmnHnD6KxjGJ1n6rOehzoHa2cYBlgeqs3mzZtRXV0NsqOdoepZ5azDuobRaZdhdJ79fbFkGkbnM8PoPIeyg+WG0VnHMDrPwfwNVs8wgvvHuvSLtli2W+egz7oeUq9hdNpgGIbJJpQMwzj4e9ElxjyxHW0wjAPyyI4MzQr6EIEoE1DiIMpA4y2uoXlXvFVKnwiIQAgC9S07MeLUD7F35z4s2NrYXeuRtjFo9mZ03/tPV9ACid1YdCECriXgmqkKjbvR/LfvordpCeF2IhdObH3td+FWD6seA6lx48aZwVhHRwes4/777w+rfahKDFqnT5+Ohx9+uFvm8ccfjzvvvLNHk7lz52Lv3r3ddajfXzcDOgZ2ixcvBoek87l1UBCDSp4jPR5//PFu3bw++eSTewT1TELM8yUjbrrpJrz55pvddWkLbWIQSoa96a+qquphO+VQXqi2DzzwAAoKCjBixAg8++yzvYnu8Yz2W2xuueUW0Bf2g38lllt1LDv8GUbib1/++evvz7VlCzmTt2X3HXfcgbPPPrtHgoh9cNddd5nTE1if94G6yKKiosJMYFmyeL7xxhvB7yqTF4FtdC8CAyWgxMFACSa4fb0SBwnuAakXgZ4EdjavwITT9mLbko2Y2tr57JPGVjxbfX7nTdenNV1BCyR2AdFJBFxMYE99ixmkOd3Fltd+H9VdElqXPIqOnR9GDct1112H2tragwL6gSrg4nQMKBmQWbKuvfZa8LDu+zozcLzmmmswY8YMLF++/KCh50ww8OhLTrjP58+fDyYyaLvVhomON954Ay+++KI5DN4q53z6xx57DNu3bwcDfas8nDOH01Me25K/fxv6/OSTT5qBMYNjXrPMv04411/+8pdNX2677bYeAbZ/W9px5plnmsP6LR29+Itw/aXcUP756+/rmj6sW7cOr776ao++95+aYMlgEoTXV199NU9mkse86PpgIuHKK680EwuB3xl+J7keAhMPrNfVRCcRiAoBJQ6igjFxQhqadidOuTSLgAgEJbAz9WVUTe1A7usbkds1ZeGx5irsT8vvrs/pCkDnQy2Q2I1FFyLgWgK7fckDJzvXsXcr2lY8FV0XOtrREqVRBwyS+HaWIwE4Pzy6hsIMqvmmOFK5zz//PF544QUweRAL+/qyi8E0A3cG1wyGA+uPGjXKTGqwDusGPu/tnvIol/zZD1Zd7hCwdu1aHHXUUebBpAU5WM8Hfg4tgT7QF9pF+wJr9sdftqecQP8CZYa6JxO25WgPJmlC1bPKH330UXMkwdSpU81zYMKEiQUmaq666iqrSY8zbd2wYcNBCYcelXQjAhEQUOIgAmh2aqIRB3bqDdkiAhaBDqSMeRlpOY2Ys7Fz15NdzW34e/UFVgVwusIJQ3ea91og0cSgDxFwNQGnL5DYtnqxL9cZ/TUJzAUW9+8YcN8zqGcwxTfshnFgzneoIfT9Ucg3uMXFxeYQcP+h8P2RwWAwcNRCf9r3ty7ftjNRwSCSbTmFgm+8Q23rx2QGky6sw7ps05+Desif/WC149SEuro6MEjnwdEW5GA97z73cUF7aBf7knYGq86h+xwtQR9Yx2oTLX+D+RfMjmBlZEI2lBHsuX+ZlWSw6vLMhAuTMFY9fsf5feRUBavM/8yRMfyusZ5/ua5FYKAElDgYKMEEt29pbUywBVIvAiIQjEBT6x5UHL0c29/fisOaOmss2l+MXVkVnTe+z6NyV/s+gfUtWebZ+jCsC51FQARcQ2D3fmfvItC27qWY9UXbh69ETTZXoGfQyPnePHPqwiGHHAIGZJEq4VtiymUCgcGpYRy8OCJlM1DPzc3tXkCRga6/XtrC56zLN+J8A20YRnf9gc5L5zoAhtEpj0PVGbCedNJJVGeuS8Dg1byJ0Ye/WPpNG6xAnsE8r/nmnc/86/Z1zSkQtD3wDTvLDaPT37POOst8w86h+pRH39mG14k+aEt9fX1YZvD7xYoM/q0zkwRMwvCehxICpKAjEQSUOEgE9SjqbGrZG0VpEiUCIhBNArsbN2D8GdvheXU9in2C61vb8dch5/quOv9Y0xU++rQZbemZnYW+zw7foT8iIALuIrCvsdW5DrW3oWNbZ6IzFk60b/8gamL9pwIwWOU9A0gGb4FK+JbaMDoDT8MwzEUVewtqOZ+cCQkuysckwcKFC3vMueeaAkxWsA4PJhuYdLD08q05n/OetjGIZj3axjfELB/IYS0oaA1lZ2DdH3ldAWl/moSsa9nAaQpWJV6zL/jMKgt19k+CkNOaNWt6rMvAduwHix+Da/Y1EzJ8Fs4RTX/D0ddXHdrO6RVMKFnfG555z3I+70sGn/P7RM681iEC0SSgxEE0aSZAVnNreBnMBJgmlSIgAj4CO4zXUX3ofsxc07keyVN7cvDJoOG+JzCnKywo322udLCvZgL0IwIi4F4CDU3OTRx07N8ek2kKVm931H9qXcbkzLe9DKYChfNtPANP6wgM9APrW/d8q82gNXAIufU82JlD5hnMBbMjWP2BlHFO/o033ghOC+BODpTFYe0MrkMFywxK6b//qAi2C/egLsqnHrbhPbnzzblhdCZneM2ywDn7rB94WEkQ9g3tYgAdWMe65zPuTsBkjrWGAu2gPdHyl/5QHuVaesM9s01WVhZC2WLJ4XQEfqc46sAwOpkZhmEuWOnvW1/fJX7HyJn1LNk6i0A0CChxEA2KCZTR1LI/gdqlWgREIBwCjWX/Atq3YV59B1raO/Do4M91Nzu2YI15rQUSTQz6EAHXEmhsbnOsbx31O2NqezTkMzhjYMcAz99YBmsM2vjcvzwa19QXrlxOc2D9cN+KM+hjELly5coeploBPqdBcNRCj4d+N5Y+a4g7g2u+uebb+2CjKqyglfb1JtdPRfcl5VEu5VOPdc/kCgN//4NlwfzqFhbhhbWLhNX/tIP20C7aEyi2P/6yPeVQHuVSFvsn1AKE/M75J2CYyOFaBZy6QVlsH+xgX/E7wsDfnxnvOSLF8o0jN9ie9XkOPFiPo1/IJPCZ7kVgIASUOBgIPRu01YgDG3SCTBCBPgi0tTejcPZ/4HnvQwzpABbvSsWGwslmq6q9b/nOHdACiT4M+iMCLibQ4ODEgZFVGNOeiYZ8BnRXXHFFj7fsfNt+0003gUEbg7dInGCgPm/ePHBag9Xeksty6rXKezuzHrcAZNAcOMUhWDsr8GcgTxusOtzWjzIC5/tbz60z9dE+/2CVQTufB675QH/mzJljcuIoDNYJ92Db4cOHg4HynXfeaTbjG3OOrrACXLOw68MqCxX0dlXr94nJDq6hwKCZNlFANPylrED/KJtBOYNzbovonwzgOhX0n/1Gm1iXB/uLTIKxnzx5MpYsWQL2FfuMfcc21sF7ljN5QV38Lt94443gVBTqs+rxzMU7yYCjOvz185kOERgoASUOBkowwe2VOEhwB0i9CIRJYF/zFtQc/wEmvL8TfJPwSNEpZkvursDpCoELJJoP9SECIuAaAg3Nzp2qYGQVxLQfoiWfUwiYJOCQeMMwzF0QGGBxbYJIHWDw9dBDD4EBomEY5kKGlB9MLoeTc/FDwzgwzJyBnKWbAd/+/fvNtRT863HUAgND2m/VZbC4fPly89a/Loftb9269aD5/mbFgA+y8H8rTplsT13UaRiddtKfhx9+GOFworxgQGYLZgAAEABJREFUbRnUkhWTHJyPzx0UuJNCgEnmDgt8xjqsG/h8IPeBSYlI/O3LP8s++kqfA1ky+OcIgcAEDPue/cYEiz+/008/HWTx0UcfgbrZZ5YO/zPL+dxaH4LfFV4zMWYYnf1oGAbYv9RDff7tdS0C0SCgxEE0KCZQhqYqJBC+VItAPwnsbF6B0vEbcdS+dry228D7ZXNMCUcWrEfgAonmA32IgAi4hkBDk3OnKsCbBqOoLmZ94SkeFjXZ999/v5mcZYKWBwOsg4X3r8QKQCnPOgLlBuq16rE8UBvLrOfWmWWB9azg1KrDM4NVlvvXZZDIhERgsMp7tuHZvz51sdz/CKzjX9+6ps/+baxr/7a0jTby4LXV1jqzjM948Noqt86hfLGe82z1B+3hvXVYbQPLw/WX7Syf/M/+/lm6rHOgbAbutM967n+mv/SbiQVOPeA6DlZ96qBOnv3bWNcsD3xu+cty66B86rHa6SwC0SSgxEE0aSZAVnuHc99gJACXVIpAwgnsznkBec1rMazdwMO5R5v21DQsRYfvPy2QaOLQhwi4koCT1zhgh3irpvMUk8Nbe1hkctVKBBxIgIkFjlR49NFHHWi9TE5mAkocOLj329pbHGy9TBeB5CXgHfkyxm3cgpW72rCk8jh4920GpytogcTk/U7Ic/cTcPJUBfaOd+wJgBH9Xxs9Q6cDMV5DAfoRAZsQ4JoEhtG5UwKnH9jELJkhAmERiP6/AGGpVaVoEGhrb46GGMkQARGIM4Gm1j0omv4WFuxtwR/SDje1c7rC5qwy81ofIiAC7iPg6KkKvu4wBpXDO+Y431XIP/1/4EtEpM7+Qv/bqYUIOJSA/3QITj9wqBsyO0kJKHHg4I5v04gDB/eeTE92Ap82fYDKoUuRsrcNr1R/BpyusKEpLdmxyH8RcC2BxhanrHEQugtSZ14EI6ckdIV+PkmZ/BkYBdX9bKXqIiACIiACiSCgxEEiqEdJZ6sSB1EiKTEikBgCO41XcKh3PR5unwRj/zaMyd6G9vSsxBgjrSIgAjEl0N7eEVP5BwmPRUFmHtKO/wGQOvD/T3nqDkfKrItiYaVkioAIiIAIxICAJwYyJVIEREAERCBMAk0Fz2B6y078s/Y8LMhfj70148NsqWoiIAJOItDeEVniwG4+GsXDkH7KT4DsoohN845YgLSjrwMM/RoK/YiACIiAQwjo/9gO6ahgZra1tQQrVpkIiICDCLS01SO3+B9Y2lSN8pZV0AKJDuo8mSoC4RNAe3s/Ktu8qlEyAhln3A5P9cz+WZqahZRDP4/Uo64FPKn9a6vaIiACIiACCSWgxEFC8Q9MudY4GBg/tRYBuxDY17QF4wpfwQv5R6Oo0C5WyQ4REIGDCURe0uGSEQfdBLKLkXbCzUj/7N3wjj4GvU1fMIpqzYRBxgV/BNc16JahCxEQAREQAccQ8DjGUhl6EIGOjraDylQgAiLgTAI7Gt9CS84+VA3a5UwHZLUIOIlAAmxtd1vioIshkwKp869BxiX/i7RTforUBd9AyqxLkHr4l5B2zHeRfs7vzOSCmTBIy+5qpZMIiIAIiIDTCChx4LQe87PXMLx+d7oUARFwOoG9zc9gY34xWr0awuv0vpT98SHgJC1uWBuxV96eFHgqJsI76mikTP0cvBNOhWfYETDyKnptpociIAIiIALOIKDEgTP6SVaKgAgkAYGOjjbsSnkRTYMyk8BbuSgC3QSS4sIVuyokRU/JSREQAREQgWAEPMEKVSYCIiACIhBFAh0dyGzNRFFjMSr3VGLY9hqM2jgM49cMw8SltZj0yhBMfKYEE/6Sg+rf7MTk1a9BPyLgPAKyuDcCrlvjoDdn9UwEREAERMB1BJQ4cF2XyiEREIF4EEhtT0V+YwHK95ajZnsVRn5ch7FrfYmA5XWY9PpQTHquDBMez8O4P3kx8u4GDLlnGwrv+xBZf1gJzyPvov2vS9H0j6Vo+Pc7qH/7fTSsWofGj7egde8+tK5ajrOzN8TDDekQgYMJqCQmBFw/VSEm1CRUBERABETALgSUOLBLT8gOERCBhBLwdHiQ25yL0v1lqP50KIZvqcWYD+swfkUdJr1VjUkvVmDi3wsx7pF0jLq3GTW/+hQl932EnAdWI/WR99Dxl2VoedKXCFi8DPVvrED9ig/Q+NHHaN61Gx0R7MNW8cbfMC5jf0KZSLmzCch6ERABERABERABEYgWASUOokVSckRABOxFoAPIbM1GUUMRhuypRN22Woz6qA7jVg7DhCU1mPTyEEx6uhjjH8vGmN93YNhdezD43s3I+/0HSHtwBYz/ewetf1uGpud8iYBXl6P+nVVoWLcBzdt3oL25Oea+tjc14cT1TyIN7THXJQW2JiDjXEIgNcXjEk/khgiIgAiIQDIS0L9iydjr8lkEHEogrS0dBU35KN9Xjtod1eb0gHEf+BIB7/gSAa8NxUROD/jrIIz9oxcj7q7HkHu2ovC365H5h5Xw/r930P74MjQ/uxSNL72L+v+8j/rVH6Jp81a07rfnm/2WTRtxmXeZQ3tLZvckoLtkJ5CmxEGyfwXkvwiIgAg4moASBw7uPq8nxcHWy3QRAFI6UjCoOQ9l+waj6tOhGGFODxiOCSvqMLFresCEv+Vj3MNpGPXrJlTfvQPFv9mInPtXI+Xh5eb0gOanfImAF32JgDdXoIHTAzZuQsvu3UAE0wPs2Cdpby7G3OyddjQtOW2S1yIQIYFUryfClmomAiIgAiIgAoknoH/FEt8HEVvg9aZF3FYNRSAWBIx2IKclB8UNJRi6ewiGba3FmA11GL9yGCb+pwaTXqrExH8UYdyjmRh9Xxtq79qFsns/xqD71yD9wRWAOT1gCRqfW4aGrukBjR9uRPOOnWhvaYmFyY6QOfOdx1Hqjf30CEfAiJKREiMC8SagqQrxJi59IiACIiAC0SSgxEE0acZZVoonNc4apS4ZCaS3ZaCgsRAVeytRt70aIzfWYdxqXyLgnVpMenUoJv2zFBP+nIuxDwDD796P8l9vQcFv1yHjj+/D8+g7aF20DE3PLkXDy++ifslKNKxZj+at29DW2AD9hEegdfcuXLh7cXiVk6uWvBUBxxBQ4sAxXSVDRUAEREAEghBQ4iAIFKcUeZU4cEpX2crOlPYU5HVND6jZORQjNteZ2whOWO5LBLxRhYmLB2PiE/kY+1AKRt7TiKq7t6P4vg3IfmAlvI8sR8dfl6H56aVoePEd1L+1AvXvr0Xjps1o2bsP6Oiwla9uMqZ19Xs4N2Otm1zy80WXIuB+AlrjwP19LA9FQAREwM0ElDhwcO96PWkOtl6mR4uAp8NAdnMOSupLMWTXEAzfWovRG4Zh/Mq6zukB/6rAxKeKMP5/MzD6vlbU/moXSrumB6Q+tAJ4bJm5jWDjYl8i4PX30LB8DRrWb0TLzl3oaG2NlpmSEwUCZW/8HaPTfAmaKMiKiQgJFQERCElAIw5CotEDERABERABBxBQ4sABnRTKRI448BgpoR6r3MEEMloyzG0EK/dUoG57DUZtrMP4NcMwcWktJr0yBBOfKcGEv+RgzAPAsLv2ouLeLcj/3Vpk/ul9GI++g7ZFS9H07LLO6QHLVqHhg/Vo+mQ72hobHUxFpjORc/JHT8V8i0aRFgERiD4BLY4YfaaSKAIiIAIiED8CShzEj3VMNHm9qTGRK6HRJZDWlor8pgKU7y9Hzc5qjNxkTQ8YhklvVGHS84MxYVEexj6YgpF3N2Dor7eb2whm/WEVvI+8i/a/LkPTP5ai4d/voP7t99Gwah0aP96CVk4PiK6pkmZzAp1bNL4TjpWqIwIiYCMC6an6lctG3SFTREAEREAE+klA/4r1E5jdqqdoukJCusTT4UFucy5K95eh+tOhGG5uI1iH8SvqMKlrG8GJfy/EuEfSMereZlTf/SlKfvMRcn6/GqkPLUfHn63pAUtR//p7qH9vDRo3fIyWT3eho60tIT5JqV0JHGxX2pvPY272zoMfqEQERMC2BDLTU2xrmwwTAREQAREQgb4IKHHQFyGbP09NybS5hQ4xr6MDma3Z5vSAIXsqUbetFqM+qsO4lcMwYUkNJr08BJOeLsb4x7Iw5vcdGHbXHgy+dzPyfv8B0h5cAcPcRnAZmp5bhvqubQQb1m1A8/YdaG/WNnoO+RbE1swoS5/5zuMo9eq7FWWsEicCMSOQk6HEQczgSrAIiIAIiEDMCXhirkEKYkogPSU7pvKdLDytLR0FTfko31eO2h3VGPlxHcZ94EsEvFODSa8NxcTnyjDhr4Mw9o9ejLi7AUPu2WpOD8j8w0p4/987aH98GZqfXYrGl95F/X/eR/3qD9G0+RO07t/vZCyyfYAE7NK8dfcuXLh7sV3MkR0iIAJ9EMjO0NTCPhDpsQiIgAiIgI0JKHFg484Jx7T01ORJHHjavRjUPAhl+8pQ9elQjDCnB/gSASvqMPHNakx6oRwT/paPcQ+nYdSvm1B99w4U/2Yjcu5fjZSHl6PjL8vQ/JQvEfDiu6h/cwUaVnyAxo2b0LJ7N9DeHg5u1XEPAVd40rr6PZyXsdYVvsgJEXA7gZzMFLe7KP9EQAREQARcTECJA4d3blpKlmM9MHyxenZrDoobSjB09xAM+6QWoz8ahgmrhmHiklpMerkSE/9RjPGPZmH079ox7Fe7UXbvJgy6/wOkP7gCMKcH+BIBzy1Dw2vLUf/uajR+uBHNO3aivaXFsVxkeH8IqG7pG3/H+AyNgtE3QQTsTkBTFezeQ7JPBERABESgNwKe3h7qmf0JpNlsqkJ6WwYKGgtRsbcSddurMXJjHcat9iUC3vElAl4dikn/LMWEP+di7APA8Lv3o+KeLSj47Tpk/PF9eP73HbQ9vhSNzyxFw0vvoP4/K9Gw5kM0bf0EbfX10I+LCci1iAl0tLbixPVPIg2+TFzEUtRQBEQg1gRyMlNjrSKh8lvbO/Du+l14fukW/N+/1+OJ1z7Cy+99gs07GxJql5SLgAiIgAhEh4ASB9HhmDApaalZMdWd0p6CvOY8lO0bjJqdQzFicx3Grh2GCct9iYA3qjBx8WBMfCIfYx9Kwch7GlF193YU37cB2Q+shPeR5ej46zI0P70UDS/6EgFvrUD9+2vRuGkzWriNYEdHTG2X8PgTkMbEEGjetBGXed9JjHJpFQERCIuAWxMH6z/Zh/95fAXO/8mL+O79b+OXf30Pf3juA/zmH6vxk0ffxZfueAVX3/06/vzyBuxvag2LlSqJgAiIgAjYj4ASB/brk35Z1N/FET0dBrKbc1BSX4ohu4Zg+NZajN4wDONX1mHif2ow6V8VmPhUEcb/bwZG39eK2l/tQum9H2PQ/WuQ+tAK4LFlaHlyKRoX+xIBr7+HhuVr0LB+I1p27gLffPbLeFW2KwHZ5UAC2qLRgZ0mk5OKgNumKqzZtBc/eniZmRT455LNaGhuC9mfTC7c/+waXPaLl/DQ4rVKIF1kC+AAABAASURBVIQkpQciIAIiYF8CShzYt2/CsoxTFTJaMsxtBCv3VKBuew1GbazD+DXDMHFpLSa9MgQTnynBhL/kYMwDwLC79qLi3i3I/91aZP7pfRiPvoO2RUvR9OwyNLz8LuqXrULDB+vR9Ml2tDU2hmWDKtmVgOxKNgLaojHZelz+OolAtou2Y1y7hUmDpXhj1fZ+dUF9UxseefFD3PvkKrS2adRhv+CpsgiIgAgkmIASBwnugIGqL/skH0N/vd3cRjDrD6vgfeRdtP91GZr+sRQN/34H9W+/j4ZV69D48Ra0cnrAQBWqffwJSKMIhEmAWzResFtbNIaJS9VEIG4Ecl20o8KmnQ24/vdv49N9zRHzW7xsC37+5+Voj2LuYNGiRTAMI+iRnZ2Nt956K2J7rYabN29GdXV1Dx0XXnih9djUQV20pbuw64L6A5/t27cP8+bN65bH56wXTI9h9PTt1ltv7ZIM8Nowej73t6u7ou+C5YZxoG4wW33VzD+h7CADPmMlyqMP9IX3tJ9+GIaBQNlsw7a0l3X9D+sZ21KG/zNes4zPDKN/cmmfYRzwl/qpizJ55r1hHHhuGJ3Xlu2WXuue7QJlGoZh9qPFgHWsw2pvGJ1yDcMwv0PUbdWxztRhGAfqUY/1TGcRsAMBJQ7s0AsDsCGtoGAArdU0ngSkSwTiQaCNWzRmro2HKukQAREIk0BhbnqYNe1dbU99C25+cEmv0xLC9YALJ/7xuQ/Crd5nvZNOOgkdHR0HHRdccAFmzJiBUaNG9SmjtwoMAIcPH24GiP562CZYIMzy3g4GjuPGjTODSEveiy++iJtvvhm5ublYv359ty+33HILqqqqsGnTpu6ya6+9FgxUGbTfdNNNePPNN7ufsd7ixYtN2dRDO6y6lLt3716zLuvddtttsOqwXrCD+i0beaaM8vLyYFV7lFE29fYoDHHzwAMPoMD3O+2IESPw7LPPhqjVWRyOXOolG3Kgn7Sbxx133IGzzz7bZNcpDQj0j/X4fbKeBzvPnTsXFkeeWYf96c+S34vp06fjxhtvNHlTLg/aVVFR0SOxwrpnnXVWj36kTCYTeNYhAnYgoMSBHXphADZklJYNoLWaRkBATUTA9gRKX/+7tmi0fS/JwGQiUDQowxXu/un5DxDNXRL+8vJ6rP8kdtvJMth/9NFHcfzxxyMnJyfiPmAwePrpp+PMM8/E/fff30MO7xnE9ygM44bB7Pbt202ZVvVp06bhL3/5S9i23nnnnXjjjTfAhAPbWnIY1D/22GOgfAbkLGdwu27duh4sWG+xL8HAM+tE87j++utN22hjX3IZ5D/55JNmQM+gntcsC9YuXLlf/vKXQX9fffVV+PvHhAB9Hsj3IdAuyrrmmmtM3uxXPud3jwkdJiUCvx9kwsSDfwLkvffeOyjBxe8W7aU8HSJgBwJKHNihFwZgQ0p2NoyUlAFISNam8lsE3EuAC5Vyi8ZMhF6szL3eyzMRsB+BokHOH3Hwya5GPPP2pqjC5VSFaI46CDTu9ttvR3FxMTjqIPBZf+75Nn/Dhg09gvz+tO+tLgPG3p6HesbAmgE2kxn+SQOrPkdYcKQF67CuVR6pPqt9uOdZs2aZvO66664+RzSsXLkSa9euxVFHHWUeTIY8//zzQVWFI5eJHiYH+GbfP2kQVGCMCjlqItR3j4kGJrPoJ323TGCigwke615nEbAbASUO7NYjEdiT1NMVIuClJiKQDAS4ReOlHUuSwVX5KAK2J1DsgqkK/3p3a1TXJLA6jQss7tzbZN1G7WwFj1dccUWPN86RKGCwzakCHHYeSftgbRjsM+i/7rrrekwpCFY3WBkDTAaaY8eODfbYHLXA4JR1WJcBNFlwBALXCuAb8aANo1h41VVXmW/hqbM3sQyy6+rqzOkkVsKDI0VCtelLLt/6c7QF+YaSEc1yfteuvPLKHiMG+J2pra01p50E08UkCctpK8+WT5zCwGkLLNMhAnYjoMSB3XokAnvS8p2/zkEEbquJCIhAHwRSl/wLc7N39lFLj0VABGJNwA1TFV5buS1mmF5f2b/dGcIxhMEqg0crQAunTag6DAJDPRtIOYeiP/744+BoBgaM/QnoGXDSv/7o55B5jp5gGyZBDMPoMc+e5cEOJjcMw+hexJFv8v1HMQRrwzImRzi/n0P2QyUqGHRzVAKTHHwTz4PXHDHAZ5QTePQll2zq6+sDm4W8D/QvnEUJX3jhBTMpYBgG2HdMytBm2k82XAcipMIgD+jT1q1bwSkMlj3h2BFElIpEIGYElDiIGdr4CbbRiIP4OS1NIiACYRHQFo1hYVIlEYgpAadPVWhr78CaTXtjxmjd1ujKZsDJYJRvnBmQhTKcC88ZxoGAmCvss22o+rEo5xx2LphnBfRz5swxd2eIhq5gCQ/y2L9/v7nQIkdRnHzyyX0mDzhPnzZahxUgh2Mjp4lwyD6njQSrT7+ZAPFP8PCaZXwWrA3L+pLLOuEegf4xodNXWwb4HMlBJrSlt+RIMFnBkhtMOpCtJZPJLyUPgtFTWaIIKHGQKPJR1JtRWhpFaRSlQwREwC0EuEXjhdqi0S3dKT8cSsDpiYMde5rQ3tERM/oD2doxmFEMuBh4cvh3sOdWmRW0M1DjwbfEHNJvPbfOTEBQHoM9qyzaZwb0XOSQcjl0n+feDr7lZkAeLDnAdtZb71DD5eknFw5k8qC3aQGUNZCDevg2njqCJQJYztEB1ggIwzDAa5b5Lx4YaENvctmefoViEyhroPdMPLAvrOQIEwBMQlnTRILJp21ZWVnmaIVgz5m8YEKCiYR4J7OC2aMyESABJQ5IweFHyKkKDvdL5ouACESHQKu2aIwOSEkRgQgJOD1xEO3APhDjrn3NgUUR3zNg5oKAXBiQ8+UjFuTXkIGof2Do96jHpRXMMxju8cB3YyUdWMd32+ufUOsW+Ddi4MwpA6ECSy66x8X3uNo/A1n/toHX4egLbNOfe+5wwP5gIsC/HQNi2s/Am4kb/4NltJ9++Lfxvw4l12LDUSfU4d8mFtfUx+QIfbH0MdnEKSjBkiXWd5R1mDDqzaZQiZ/e2uiZCMSKgBIHsSIbRbl9icoaMqSvKnouAiKQ5AS0RWOSfwHkfsIIpKV4kJ3u7N2PCnLSYsovP4ryuRo/55+HEzCH65QVGHIkQ+DQcS5kZ5X51+M0CEs+5/efddZZ5i4DVqDo3471GEzSZiYomKhgWV8Hg2vWOeSQQ3rsXEB9nPLAwJSjKliH9jDRQD2858G59BxJwakBvI/VwcQFfWO/MJi29JBnKP2WTb2Nvggll/I52oSyg7GZPHlyD16sP9CD9lIffaIscueIgcCpIOS/cOFCc6tIq/+YbKBN7De25cH+oiyu90A/WaZDBBJNQImD+PVAzDRpqkLM0EqwCLiGgLZodE1XyhGHESgvzHSYxQebG83A/mDpQLQSEwzK+Fab88/nz58fTFXEZdbCghxNYBgH1kXgkHMOK7cEsx4XPGTAaBid9ZgIePjhhxFYj20Mo7NObm4ub7F8+fKwd4FgooLTK5gQ4EgGw+iUFUwfA1kGodRjGJ31+IZ8zZo1sJIZpgEx+qB+BtKWePZVbyNDOFqEoxRYh3WtdoHnQLnWc/rExQb5xt6fzemnnw7KJDurLhMohtHJxDA6zwzcrefhnIPZy/4O/C6QP6cxsN8sG3i+7777wGSPYXTq5/eHbfl9Cke/6ohAPAgocdBvyvZrkFFaZj+jZJEIiIDtCJhbNEJbNEI/IhBHAuWFWXHUFhtVaSke1JTlxEa4T2ptWWfQ7Lsc0B++mWUwzIPXAxIWpDGDUS4s6D+knsFhYFUGs/51eM2ywHpsy2fWEcpuBo/+gWZfcigvmD7K4TPr6E0mdTCgZR22432wgz74220xCqafdamb8tg/bMeD14GyWcZnPHgdrlx/OWzH9tRpHfSHfrEez7y3nvmfLfuD6aUflEv5lMOD1yzjwWuW8aAcf7m8Zns+8z8sPXxuHWzrX0fXIpBoAsmbOEg0+SjqT8nOhjcrK4oSJUoERMCtBFL/oy0a3dq38sueBCqK3PHv89ThRTEDPGt0ScxkS7AIiIAIiEB0CDg+cRAdDM6XklWpdQ6c34vyQATiQ0BbNMaHs7SIAAlUuiRxcMzUCngMehTdY8qwwqhNVYiuZZImAiIgAiLgT8AuiQN/m3QdAQEtkBgBNDURgSQloC0ak7Tj5XZCCLhlxMHggkwc7UseRBMiExGXHDMimiIlSwREQAREIEYEopw4iJGVEtsngYzS0j7rqIIIiIAIWAS0RaNFQmcRiC0BtyQOSOmc+cNQPCidl1E5Tj2sGkNLsqMiS0JEQAREQARiSyB44iC2OiU9BgQytEBiDKhKpAi4m4C2aHR3/8q7xBPISPUiLys18YZEyQL6cv1Zk5CZ5h2wxEPHlOC8BcMGLEcCREAEREAEokAgDBFKHIQByQlVtMaBE3pJNoqAvQhoi0Z79YescR8BN75Nrx2cgx9eOBWFuZGPPJgzoQzXnD4+JmsmuO9bJI9EQAREIHwCsaypxEEs6cZRdnZ1NWDEYNUi6EcERMDNBLRFo5t7V74lmoCbpin4sxxWnouffn46po3o304LHKlw4VHD8fXTxiHFq99Z/JnqWgREQAT8CNjyUokDW3ZL/43yZmQgs7yi/w3VQgREIOkJcIvGYzO2JD0HARCBaBMYUuyOrRiDcSnKTccNZ0/CLy+fiSMnl/c6faG6NAdMGPzma7Nx2mFVwcSpTAREQARcSMBdLilx4KL+1M4KLupMuSICcSYwYdkilHqb46xV6kTA3QQYMLvbQ4A+fuXkMfjDt+aYUxiuPmUszl8wDJ8/dgS+deZ4/OrKQ83kAhMG2ekpbsch/0RABNxIQD6ZBJQ4MDG440PrHLijH+WFCCSCQNv+/bhw9+JEqJZOEXAtAa4H4FrnAhxL8RgYX52P+ZMG44zDq7Fw1lAcNrYU5YWZ0I8IiIAI2IGAbBgYASUOBsbPVq1zamttZY+MEQERcBYBbtF4ftZaZxkta0XApgT4dr0kL8Om1sksERABEXAsARmeIAJKHCQIfCzU5tTWxUKsZIqACCQRgZLX/o7xGfuTyGO5KgKxIZBMow1iQ1BSRUAE3E1A3jmNgBIHTuuxXuzNrKiAdlaAfkRABAZAQFs0DgCemoqAH4Hawbl+d7oUAREQAZcSkFtJQ0CJAxd1teHxIHf4CBd5JFdEQAQSQUBbNCaCunS6jUBNWY7bXJI/IiACLiYg10SgLwJKHPRFyGHPNV3BYR0mc0XApgS0RaNNO0ZmOYZAnUYcOKavZKgIuIiAXBGBmBFQ4iBmaBMjeNCoUYlRLK0iIAKuI8AtGstTtUWj6zpWDsWcgOHTMLQky/epPyIgAiIQCQG1EQH7EVDiwH59MiCLBo1U4mBAANVYBESgmwC3aDx/1wvd97oQAREIj0BVaQ5SvPoVKzxaqiW551uwAAAQAElEQVQCLiYg10TARQT0r5qLOpOucIFET1oaL3WIgAiIwIAJtKxaDm3ROGCMEpBkBEZUamHEJOtyuetyAnJPBEQAUOLAZd8Cw+NBdnWNy7ySOyIgAokkoC0aE0lfup1IYMzQfCeaLZtFwO0E5J8IiMAACChxMAB4dm2qdQ7s2jOySwScSUBbNDqz32R14giMGZqXOOXSLAKuJyAHRUAEEkFAiYNEUI+xTq1zEGPAEi8CSUiAWzR+HkugHxEQgd4J5GamoKJICyP2TklPRQCAIIiACDiKgBIHjuqu8IzViIPwOKmWCIhA/wik/OdfODZjS/8aqbYIJBmB0ZqmkGQ9LndFQAREIDkIKHHgwn7OKC1DekmJCz2TSyIgAokmoC0aE90D0m93ApqmYPcekn0hCKhYBERABHoloMRBr3ic+zB//ATnGi/LRUAEbEtAWzTatmtkmE0IjKnSwog26YokNUNui4AIiEBsCChxEBuuCZeqdQ4S3gUyQARcS6Bzi8Z1rvVPjolApAQ8hoGR2ooxUnxq509A1yIgAiJgMwJKHNisQ6JljtY5iBZJyREBEQhGoOS1v2F8xv5gj1QmAklLYIQvaeD16FerpP0CBHFcRSIgAiLgFgL6180tPRngR3Z1DVJycgNKdSsCIiAC0SFgbdGY0tYSHYGSIgIuIDCuusAFXsiFIARUJAIiIAJJT0CJA5d+BQzfG4+8sWNd6p3cEgERsAMBbtH4Je8yO5giG0TAFgQm1RXawg4ZEYqAykVABERABCIloMRBpOQc0E7rHDigk2SiCDicgLZodHgHyvyoEUjxGhg7NC9q8pwmiKOQdi9/F1uffw4b/u9RfPzEImx7+SU0bN4cfVckUQREwPUE9u3bh3nz5sEwDCxatMj099Zbb8WFF15oXusj/gSUOIg/87hpLJw6NW66pEgERCB5CWiLxuTte3l+gACnKaSmJN+vVfvXf4iV//NLvHTBuVjy3e/g/dt/gXV/fABr7rsX7/30Vrx+xRfx5levwkd/fgxt9T3XRTlAT1ciIAIi0JPAypUrkZ+fj1WrVuGGG27AW2+9hffeew9jNaK6J6g43iXfv3BxhJtoVdk1tUgvLk60GdIvAiLgcgLdWzR2dLjcU7knAqEJTE6yaQp716zGuz/+IZMC2PLcP9HW0BASDpMLax/4PV657FJ8+NCDUAIhJCo9EAER6CKwadMm7Nq1C+Xl5bjvvvswZ84cLF68GBdccEFXDZ3iTUCJg3gTj6M+wzCQP2FiHDVKlQiIQLIS4BaNF6avSVb35bcIwPmJg/A7cd/atb6kwY+w443Xw2/kq9lWX4/1/+9hrL731+DUBl+R/oiACIhAUAInnXSSmSjIycnBtGnTsH//fqxfv95MJARtoMKYE1DiIOaIE6ugcIqmKyS2B6RdBJKHQNFb/9AWjcnT3fLUj0BWuhe1g3P8ShJ4GWPVDb63gEu++200f7ozYk1bFz+PFf99G9DeHrGMUA05/9kwDHNetGEY5hzpffv2haoeVvnmzZtRXV3dLdMwOuWzjM8ChQTaYBid9Vlu1eWcbcPoLDcMo8e8bcqkbMM48NwwDNx6661Wc/NMeYbRs45h9JTF4d3Z2dndts+bNw/BeFj2hHpOhYH62IblwY5AvYbRaWcw+aH8NYwDc9uD6WBZMD2BnFgv0HbDOJinvx2sz3bBDn+d/gyo1zA6/TSMA2d/nynXMA48M4zQ31F/ewyjsw3bWzZRH78nrGeVWWfaZRihZffWlvIol3Uoz5JlGJ02GMaBs79vrMvDqh/sGZ9bB30xjAOyqJO6refWmXYYRs/vtfXMOrMd2xvGAXn83rOvrDo6D5yAEgcDZ2hrCVrnwNbdI+NEwFUE+AbxxPVPIhNtrvJLzohAXwSmDo/+tMC+dCbiecuePXjnhz9Ab9MSwrWLCyeu/eMfwq3eZz0GwwxU+EZy79696OjoAIc6r1u3Dl/+8pf7bB9OhVtuucWUS9k8qK+iouKggJ6y5s6dC8sO1uVx//3385FZ/6yzzsKbb77ZLY8PGHDxbB3++h5//HFcd911ZlvrOc+96aG86dOn4+GHH+7Wc/zxx+POO+9k0+6D7G677TaccsopWLt2LTi3vPuh74LP5/kSDoFs2YYBm69KyD+0m77zIA9WzM3N7V7sjvfW4e8v6/PgW2freeDZ8u/GG2/s9o86nnzyyW75tI8BJYe48/tAmTzI/qabbgL9on/+sidOnIhHH33UnFPvX25d33777SgqKkJWVpZV1H2uqqoyv3fUYR3UzbfmViX/PqO9LB83bhxoK695MOAdPny4aZ8lh2c+YyDNc6iD/rBvQvVnqHahytkH1O1/kB/95/fJ37dwdLMOuZOLf5/ccccdOPvss3sktsjkrrvuMqcnsD7vA+3k94B/DynT30Z+L/j974tXoDzdhyagxEFoNq54kpKdg+yaGlf4IidEQATsT4BbNH4eS+1vqCwUgSgS6GWaQhS1JF7Uuj/9EdHcJeGjv/4Z+zesj4pjDMCYJPAPZDg3msEEA14GK1FR5CeEiQDOt2YAykDP71Gvl1zgbcaMGRg1alR3PcpigNZdEHDBZ9TFICpY8BRQ3bylHgayDJ7MAt/HtddeCx6+y+4/TBQwYfDVr34VdXV1ePbZZ7uf8SIUWwZyZMw64RwMMJ944gkwcL7yyisRrh/BZJM3ky9MNvj7Qx20i7zYjskWnl999dUeQ9w59J0JlRdeeAHPP/88q3QfnEtfXFx8EAdWoM2Uz77g/UAP2nvNNddg+/btZsKB8qjj9NNPx5lnngl+L1hmHbz399cq9z/31Z/+dSO55t8l2szvcGBSLhzdbMO/q4F9wj4jWzKx7GKCgtdXX301T2ayzbzo+iArfpfYH2TTVWyeyInl/fk7YzbUR0gCShyEROOeB4VTprnHGXkiAiJgewIp/3kRx2dttb2dMlAEwifQe82pwwt7r+CCp42fbMXmZ5+Orift7VgXpVEHfItdW1sLvm3e1zU1gWcmDfjG2T8YiaYTV111lSkuMNg2C3v5YODEgLyXKlF55B+QhhJI25kwYIKBiZdQgRYTEaFkhFvOfmDQuWHDhoOCwHBlsB5t5vmoo47iKejBoJKB6BVXXNEjaWBVpr9MrHB0gVXG85AhQ8A2wTg88MAD4PesN72UMZCDwTL5MHEQiRyyCac/I5HNNky0MOHCfmR/ssw6+tJt9QkTeuEkndg3rDt16lTwzJEU/Htt6SMrfsetv4dWuXUmQ7JkPatM58gJKHEQOTvHtNR0Bcd0lQwVAdcQGLfkcZSnNrvGHzniEgIxcKNucC4Kc9NjINleIj/5179isiYBF1hs3rlzwM4ygGFQ8cYbb6CsrMwcqs7h3xQcODSfZdE6OGqAb177E1QzyGGww+HV4Q6jZrDEJAiDViZJwrGfb1v55pwBMueTB2tDuUy2MGFAhgyIaZt/oMUAj4E0g+ZozBunPQzY+8Ms0Ha2JXfyD3xm3XMYPH0JtX0f/WIwSq7kYLXjORgHBr1MJpBVuH1AWb0dlMk35v6+0DfyIafe2gZ7Rj/66s9g7cIts+zld4sjBPzbhaPb6hMG9P5tg11TFxM/Vl2e+feboxqs+mTF7zj/Llll/mcyJEvW8y/XdWQElDiIjJujWuWNG4+0gkJH2SxjRUAEnE1AWzQ6u//sbr2d7DtkdImdzImZLdtfezV2sl9/LSqyOfx8zZo1YCBx8sknm8O/mUxgQBwVBf0QwjeyDC4Nw4BhGObiigyEKIJ2bt261Ryyz6H0htH7wm9sw+QHZQa+5WVZKD0MjBkUM8hj0G8YBy+Wx7fHDMYYKFMPA3EGsXzTy3vr4LBvK5nAYMwwDDM5Yz2PxtliYRidzHpLdtCvvnQySK2vr++rWtDnFgd+fxgQs5LlP3nyPtjBt9sMYg2j04dgiRb/PmNdJmUYIFvf04EEueH2ZzDbwyljH7Eep4jw7H+Eo7s/fcLvLOXz+2ad+Xeboxp4z2MgrNheR/8IKHHQP16OrG0YBopmzHSk7TJaBETAuQTMLRoztEWjc3sw5pa7QsEhY9yfOOhoa8O+D2L3d3nfunVR+S4w0GQgxkXWuEiatTgay4Mp4KJqhtEZ4BlGz+A+WP3+lHEeP6ci0A4eDHQZyFsyGCQyWOQzBqIMkgLtZJBmGJ32cR0FBq6Bb3n70kN9nPtNPQz2GLQuXLiwewE6JgiYKGCgzLq0i2/UaZuV6GA5DyY8uCUegz++xWVyhgz5LBoH7aOd1kG7oyE3lAwmBNgvwZ6TA5M0TKrwDTfrMonAEQr+/RjYllzIx/KBvMjNv55/n7Hv2bdcs8G/TqTX/enP/upgX/N7yr9fwRhEUzd5c+SEP2/q5D3L+Twc+9kXHHUSTl3V6ZuAEgd9M3JFjeJZs1zhh5wQARFwFoGiN7VFo7N6LBJrk7dN8aB0VJVkux5A047t6GiP/taJFrjmXZ9alxGfraCGq/hbwTXfkjMYZUATLDBjPSvA45lBJIOT/hjBoJLBZajh8OHIYoDMADIwWKfttItHsAA0HNn+dSwetJd2MzFAnUwm+I9aYMKCb84ZJPq3t67JiAvbMUgmW6s83DMTIJQfKTMG9Uxu9LVOBJNIXPk/1FtpJnYoI9QaGHzTzTfc3EWBvLiAJKeZhOtnOPXYx5YOqz6H5DPYZdBrlYVzjrQ/w5XNKRVMesyfP/+gJuHq7qtPLMHkze8pv4OG0Zk8MwwDvOf3laMbWJffod5YkSFHnbAe6+sYGAElDgbGzzGt8ydMhDfItjGOcUCGioAIOJKAtmh0ULfJ1H4TOGJ8Wb/bOLFB86e7Ymp286efRkU+g0QGJv7CYh0wWMOmraH+/rr7e92f9Qv6K9u/PgNVcmIAz6CLZyYnrIMBNQPEcN7sRsKXyQYmHRiY+9vVn2vypu0MJEO14ygKjqYI5Qf9poxQyQAmSKxpBBx9wAUHKTOUvkjK/XUw+KYMcmEfMWHB+3APyx+erb7kuT/9GUoXOZMVR10wcRNYjzr5nGfqtI5A3Rx9wcQI14qw/A2UxXv+vSIDBv6WLJ55z+8Ov0Osx+8Bz6zPc+DBevwuB0t2BNbVfd8ElDjom5EranhSU1E4ZaorfJETIiACziLALRovM7RFY7x6TXriR+CQ0aXxU5ZATWkF+THVnlZQMGD5DIQpxD/Y4nBmBjoMHqMd8FEXpxbw7Ty39WNAxLK+DgZLkydPhv8ICGu0BN+iBwvK+pIZ7Dl957BuyraeUyeHxbOcIwxCsaENtIVvfPnmlzLYhjItWfSbgaIVuFnlvZ3ZnnIYzD322GNBdzrorb3/M/JmAEo7AheYZL+wjH7QR/rhPz2DcugTp1pwOgtlsSzYQf/oJ99yM3lAmcHqDaTM0sHgnHKsZALv6QvLrIN+BZbxGdnS12Dfddrs35+s35/D+t6EYtVf3UzUkOkhhxzSY0tO6uHfjSVLJznrgAAAEABJREFUloCJBX5XyMLfVt6znCNl+HeJfUe7Qn0P+F0jFzLwl6PryAgocRAZN0e2Kp51iCPtltEiIALOJ+B9+0Ucm7HF+Y7EzwNpsjmB/Ow0jKzMtbmV0TEvLX/ggX1vlkRDPgOIF198EQwUDKNzaDODY+p94oknEI3AgcGJYXTKNgwDnNrAN6qc8kA9/gcDTeo3jAP1GfAx8LnvvvswZ84cc9FEwzDAAJZTLDiVwF9GONeh9NDfhx56CBxebhidNvBNNoMsTo1gQoABNQNK1g3UxWCWZXyTS/9Yz98fBm5ciJLcWS/UQd8Mo1M/23NaQKhpF4F8DaP3BRjpB7kFtuMoCIsl7eNClLSP+g2j05azzjrL3A7SqsfnwQ62Z4KCb7nJL1gd/zJOwWASyzA69RjGwQtS+tfnNZNaDPj9R0bQLr699/8+G4YBTrug32znf/SnP612wWxlQsV6bp35HeBw/0DOhmGYi36+9NJLCPe7RJlkyj7hCBt/Vqeffrq5nepHH30E2kburB94sJzPyYfPLFZMihnGAe78+0k91Md6OgZOQImDgTN0jITCqdNgpKQ4xl4ZKgIi4C4CE5YtSsItGt3Vh/LmAAEuimgYxoECF1950tKQXVMTMw9zamujIpsBAoNSDmm2jsWLFw84acBgn0GIJdM6h5LNwM6q439mOR0NZieDcz7jYeljQMT7UAfl+cu3rlnONpYcq5xnS6Zlg3XP+v5H4HPWY3vrIA/K92/jf221t+pbZ8s2/7qUQ3lWHf+zPxf/NtY1n/vX5zVttZ7zzMQI+4rPrIPfE9rI59Zh2RHYnjbTPj636rItZVC/VcZ2lnz/M3XTBtajLP97lvEZy3jwmmU8LB3+stiez3hQn2WXVZdlfBZ4BD5nPX+51jX9oZ+UyzqUw7P1PPDMesceeyzIgvVYP/AI1M3n9JP+WlMPmACiLOqmDdTDM+sGHiwPfG7pYLl1UD71BLbXfeQElDiInJ3jWqZkZyN//ATH2S2DRUAE3EGAWzSe9+lioKPDeQ7JYhEIIHBokmzDaLldOGWadRn1sxZwjjpSCRQBRxBgooBTDziywhEGJ7mRShwk2Reg9Ig5Seax3BUBEbATgdbV7+HCBG7RaCcWssW5BLIzUjC+JrbD9+1Gp+KYYwFP9H9tLJwyFWkFhXZzV/aIgAjEmADXazCMzp0SOP0gxuokPgoEov8vQBSMkojYESg+9FBNV4gdXkkWAREIgwC3aJyasTuMmiGr6IEIJJTAnPFl8HqMhNoQb+UZgwej/KhjoqvWl4gYdvEl0ZUpaSIgAo4gwKkN1rQCTj9whNFJbqQSB0n2BUjJzALXOkgyt+WuCIiAjQhwi8ajVj+BTLTZyCqZIgLhEzjClzgIv7Z7ataecy7Si4qj5lDVqacha2hV1ORJkAiIgAiIQOwIKHEQO7a2lVx6+BG2tU2GiYAIOJBABCa3bN+Gy4ylEbRUExFILIG8rFSMGZqXWCMSpD01Lw/jr/8uvJmZA7ag+NDDUHvu+QOWIwEiIAIiIALxIaDEQXw420pL4fTp0O4KtuoSGSMCtiAQbyO8b7+IYzO2xFut9InAgAjMm1RubqM3ICEObpxTW4fJN/8IaYWRr0tQOmcuxn79G4jFmgkORivTRUAERMDWBJQ4sHX3xMY4TVeIDVdJFQGbEHCUGROWLUJ5arOjbJaxyU3giHFlyQ3A533OsOGY9pPbUDhtuu8u/D8cqVB3wUUY87Vr9AIjfGyqKQIiIAK2IKDEgS26If5GaLpC/JlLowj0j0By1G7bvx/n73oB6OhIDoflpaMJFOWmY3hFrqN9iJbxaUVFmPDdGzH9F7dj8IIje52+kF1dAyYMDv3NbzH0tNOjZYLkiIAIiIAIxJGAEgdxhG0nVZxbmDpokJ1Mki0i4E4C8qpPAi2rluOijDV91lMFEUg0gQWTyxNtgu30Mykw6itXY/YDf8LkH/4Yo6/6KmrPuwDDL70MY795LWbedY+ZXGDCwJuVbTv7ZZAIiIAIiEB4BJQ4CI+T62p5UlLAOYauc0wOiUCMCEhsbAkUvvkPTMvcE1slki4CAyTAbRgHKMK1zbl2Ut648SibvwBVZ5yJyoUnoeSw2cgsV7LFtZ0ux0RABJKKgBIHSdXdPZ3l0MKeJboTAdcTkIM2JdDR2oojVy1CtkdbNNq0i5LerJGVgzC0RG/MoR8REAEREIGkJKDEQVJ2e6fTXBk5u6am80afIuAoAjLWjQS4ReOlHdqi0Y196wafjp1W6QY35IMIiIAIiIAIRERAiYOIsLmnUcWxx7vHGXniPAKyWAQCCGiLxgAgurUFgcw0LzRNwRZdISNEQAREQAQSRECJgwSBt4vasnnz4UlPt4s5ssOhBGS2CESTgLZojCZNyYoGgSOnVCA1Rb8yRYOlZIiACIiACDiTgP4VdGa/Rc1qb0aGuXhR1ARKkJMJyHYRsAUBbdFoi26QEX4ETpyhaQp+OHQpAiIgAiKQhAQ8SeizXA4goEUSA4A4/lYOiIDzCWiLRuf3oVs8GFuVj/LCLLe4Iz9EQAREQAREICICShxEhM1djfLHT0B2TY27nHKDN/JBBJKcALdonJqxO8kpyP1EEzhuemWiTZB+ERABERABEUg4ASUOEt4F9jBAiyTGrh8kWQREIDIC3KLxqNVPaIvGyPCpVRQI5GamYPbYkihIkggREAEREAERcDYBJQ6c3X9Rs75s/gKk5ORGTZ4LBcklERCBBBDgFo2fb30zAZqlUgSAo6dWwuvRr0r6LoiACIiACIiA/jXUd8Ak4E1PR9m8eea1uz/knQiIgNMIeJa+guPSPnaa2bLX4QQ8hoETZwxxuBcyXwREQAREQASiQ0CJg+hwdIWU8qOPdY4fslQERCCpCIx/9+8oT21OKp/lbGIJzB5XiqJB6Yk1QtpFQAREQAREwCYElDiwSUfYwYzsqioUTJ4SV1OkTAREQATCIaAtGsOhpDrRJHDG7OpoipMsERABERABEXA0ASUOHN190Te+4rjjIxGqNiIgAiIQcwLaojHmiKWgi8DYqjzUlOV03ekkAiIgAiIgAiKgxIG+A34EgKKZs5BZoa2nekDRjQiIgG0IaItG23SFqw05+ZAqV/sn50RABERABESgvwSUOOgvMSfUH4CNhmGg6owzByBBTUVABEQgdgS0RWPs2EpyJ4HS/AzMGlXceaNPERABERABERABk4ASByYGe34kyqqyufOQVliYKPXSKwIiIAK9EtAWjb3i0cMBEuBoA8MwBihFzUVABERABETAXQSUOIh9fzpOg+H1ovKEhY6zWwaLgAgkDwFt0Zg8fR1PTzPSvDh6Snk8VUqXCIiACIiACDiCgBIHYXdTclUsP/Y4pGRnJ5fT8lYERMBRBLhFY2V6i6NslrH2JnDizCFIT/Xa20hZJwIiIAIiIAIJIJB8iYMEQHaiytScHJQfcxz0IwIiIAJ2JcAtGs/duRjo6LCribLLQQTSUjw45ZChDrJYpoqACIiACIhA/Ag4NnEQP0TJq6nyxIXwpKUlLwB5LgIiYHsC3KLx4sw1trdTBtqfwLHTKjEoS//m2b+nZKEIiIAIiEAiCCQ6cZAIn6UzTALpRUUoP+bYMGurmgiIgAgkhkDBG//A1IzdiVEura4gkOIxcNph2oLRFZ0pJ0RABERABGJCIEqJg5jYJqE2IDD0tDM06sAG/SATREAEQhPQFo2h2ehJeASOnFKBwtz08CqrlgiIgAiIgAgkIYGeiYMkBCCXeyeQXlioUQe9I9JTERABGxDQFo026ASHmuAxDJwxu9qh1stsERABERABERgAgX40VeKgH7CStapGHSRrz8tvEXAWAW7RuDBjk7OMlrUJJzBv4mCU5mck3A4ZIAIiIAIiIAKREohHOyUO4kHZ4To46qBs3gKHeyHzRUAEkoHA6GV/Q3lqczK4Kh+jQMDwyTjzcI028GHQHxEQAREQgcQTsLUFShzYunvsY9yQU04FPPq62KdHZIkIiEAwAtyi8fxdL2iLxmBwVHYQgdnjylBRlHVQuQpEQAREQAREIHIC7mypSNCd/Rp1r7IqKlA2d17U5UqgCIiACESbgLZojDZRd8rzGMC582vd6Zy8EgEREAERGDgBSehBQImDHjh00xuBqjM/C4066I2QnomACNiFgLZotEtP2NeOY6dVorxQow3s20OyTAREQASiQ0BSokNAiYPocEwKKRx1MPSU05LCVzkpAiLgbALaotHZ/Rdr69NSPDh3fl2s1Ui+CIiACIhA9AhIUoIJKHGQ4A5wmvqqMz+D1Lw8p5kte0VABJKQgLZoTMJOD9PlzxxRg5zM1DBrq5oIiIAIiED0CEiSUwkoceDUnkuQ3SlZWag648wEaZdaERABEegfAW3R2D9eyVC7ICcNpx5alQyuykcREAERiB0BSU46AkocJF2XD9zhimOPR3pJ6cAFSYIIiIAIxIEAt2isTm2IgyapcAKB848chtQU/frjhL6SjSIgArEnIA0iEC4B/csZLinV6ybgSUtD3fkXdN/rQgREQATsTIBbNH5u67PaotHOnRQn24YUZ2H+xMFx0iY1IiACIhA3AlIkAjEnoMRBzBG7U0HpEXMwaNRodzonr0RABFxHoGX9B7gk8wPX+SWH+kfg8hNGwTCM/jVSbREQARGIGwEpEgH7ElDiwL59Y3vLas873/Y2ykAREAERsAjkv/EUZmTusW51TjICM0YWY3xNQZJ5LXdFQAQSQkBKRcCFBDwu9EkuxYlA/vgJKJl9eJy0SY0IiIAIDIwAt2icv2oRsj1tAxOk1o4j4PUYuPTYEY6zWwaLgAgkloC0i4AIHCCgxMEBFrqKgEDdhRfDSEmJoKWaiIAIiED8CZhbNLa9GX/F0phQAqfPrsbggsyE2iDlIiACCSMgxSIgAlEgoMRBFCAms4iMkhJtz5jMXwD5LgIOJOBZ8goWZmxyoOUyORIC3H7xzMOrI2mqNiIgArYiIGNEQAQSSUCJg0TSd4nuqjM+g/TiYpd4IzdEQASSgYC2aEyGXu708fPHjUR6qrfzRp8iIAKJJyALREAEHElAiQNHdpu9jPakpqLugovsZZSsEQEREIFeCFhbNBodHb3U0iOnExg9NA+zx5Y63Q3ZLwK2JCCjREAEkouAEgfJ1d8x87b0iDnIHTEyZvIlWAREQASiTYBbNF6cqS0ao83VLvI8BnDlSdo22C79ITtsS0CGiYAIiEBYBJQ4CAuTKoVDYPjnLwM8+kqFw0p1REAE7EGAWzROzdhtD2NkRVQJLJw1FEOKs6MqU8JEwL4EZJkIiIAIxJaAorzY8k0q6YNGjkL1Zz6bVD7LWREQAWcT4BaNR61+AlmGtmh0dk/2tJ4LIp49r65noe5EwAkEZKMIiIAI2JSAEgc27RinmsWFEjMrKp1qvuwWARFIQgLcovGydm3R6Kauv+z4UchM04KIbupTp2dNyuMAABAASURBVPkie0VABETAbQSUOHBbjybYHy6UOPJLVyTYCqkXAREQgf4R0BaN/eNl59rTRxThsDEldjZRtjmHgCwVAREQARHoIqDEQRcInaJHIH/8BJTNXxA9gZIkAiIgAnEgoC0a4wA5xioyUr248qQxMdYi8c4jIItFQAREQAQGSkCJg4ESVPugBIZdfAlScnKDPlOhCIiACNiRgLZotGOv9M+m848chvyctP41Um3nEJClIiACIiACCSOgxEHC0LtbcWruIDB54G4v5Z0IiIDbCHCLxkvS33ebW0nhT+3gHJwwQ2vsOKGzZaMIiIAIiIDzCChx4Lw+c4zFgxcciZLDZjvGXhkqAiIgAiQw6PWnoS0aScI5h8cw8LVTx8IwDOcY7XxL5YEIiIAIiEASEVDiIIk6OxGujvjSl5FWUJAI1dIpAiIgApER6OgAt2jM9miLxsgAxr/V6bOrUFWaE3/FrtAoJ0RABERABESgbwJKHPTNSDUGQCA1JwejvnL1ACSoqQiIgAjEn4C5RWObtmiMP/n+axxckInzFgzrf0O3tZA/IiACIiACIhBDAkocxBCuRHcSKJwyFeXHHNd5o08REAERcAgBY8krWJixySHWJqeZnKLwrTPHu8p5OSMCIiACIiACdiSgxIEde8WFNnGhxIyywS70TC6JgAi4mYC2aLR3754zvw515bbcwcfe4GSdCIiACIiACPSTgBIH/QSm6pER8GZkYPRXvwZo4SroRwREwDkEtEWjfftqbFUezphdFWMDJV4EREAEREAERIAElDggBR1xIZA3egyGnnp6XHRJiQiIgAhEi4C2aIwWyejJyc5IwTfPHO/LRYe5i0L0VEuSCIiACIiACCQlASUOkrLbE+d0zdnnIHfEyMQZIM0iIAIiEAEBbtE4I2tPBC3VJJoELFlfO20sCnLSrVudRUAEREAEREAEYkxAiYMYA5b4ngQ8qakYc8034UnXL3w9yehOBETA1gQ6OjB/5SJoi8ao9NKAhBw1pRzTRxQPSIYai4AIiIAIiIAI9I+AEgf946XaUSCQWVaGEV+4PAqSJEIEREAE4kdAWzQGso7/fWl+Bj5/rEatxZ+8NIqACIiACCQ7ASUOkv0bkCD/By84EmXzFyRIu9SKgAiIQGQEuEXjyVmbI2ts11YOsuu6z05ARprXQRbLVBEQAREQARFwBwElDtzRj470gqMOMkpLHWm7jBYBEUheAiOXPIHq1AbbAXC7QZcdNxJ1g3Pd7qb8EwEREAEREAFbElDiwJbdkhxGcYtGrndgpKQkh8PyUgREwBUEYrxFoysYRduJ6SOKcOLMIdEWK3kiIAIiIAIiIAJhElDiIExQqhYbAoNGjkLdBRfGRrikioAIiECMCHCLxkvT3+9Fuh5Fi8Dggkxcc8a4aImTHBEQAREQAREQgQgIKHEQATQ1iS6BISedgqKZM6MrVNJEQAREIBoEepGR+/rTmJG1p5caejRQAileA9efNRGZaRqZNlCWai8CIiACIiACAyGgxMFA6Klt1AiMvuqrSC/RegdRAypBIiACPQjE5KajA/NXLsIgozkm4iUU+OIJozC0JFsoREAEREAEREAEEkxAiYMEd4DUdxJIyc7B2G9eC8Or1bI7iehTBEQgCAHbFbVs34ZLml63nV1uMOjQMSU4ekqFG1yRDyIgAiIgAiLgeAJKHDi+C93jwKARI1B34UXucUieiIAIhCDgrmJj+ZtYmLHJXU4l2JshxVn46qljE2yF1IuACIiACIiACFgElDiwSOhsCwJc76Bs3nxb2OJkI9o6OvDKlq34yosvYcFfFmGe7zh+0d9x0xtv4cM9e/t0bX9LCx5avQZnPf2s2Zbtef27FSvBZ30KCFGhrb0d33v9zW6ZlBvqeHnzloOk7GxsxA98Plg+XfzPxXh723Z0+Pw9qHJXwcf79uOMp54G637a1NRVqlNUCEhIN4HRy/6GmrTG7ntdRE4gI82L73xuItJTvZELUUsREAEREAEREIGoElDiIKo4JSwaBEZcfgWyhgyNhqiklNHQ2opb3v4Pvv3q63hn5060d1FoaGvDcx9vwkXPLcYfVq5Cqy+I73rU47R+715c9vyLuGf5Cmypb+h+xuv7fe3OeeY5M1jvftCPi32+hATl96NJd1UG/de89Cqe9/mQ7vWiKCMd63y2fuOlV/BikCQDGzKh8Od167CjsQnnjByOgvR0FusIIKDbgRNo278fn93yDIxeklgD1+J+CYbPRS6GWFGU5bvSHxEQAREQAREQAbsQUOLALj0hO7oJeH3B3bjrvg1vln5x7IYS5gUD5ftWvI9nPvrYbHHR6JF44sTjsPjUk/D/jjkKRw6pNMvvW7ESf1+/wbz2/2Bw/v3X38Km+nrkpaXh1kNn4dmTT8Q/T1mI2w8/DFU5Odjd3Gy+9V8XxsgFf9m83uVru9MXxPP6PF8g/4MZ0xDqGJGfx2rdx2JfwoCJgrkV5fjLCcfi/447Bj+YOd18ft9778OSaxZ0fazavRtPfLgBk4uLcHj54K5S157kWIIJtKz/AJdmrEywFc5Wf/ExIzChpsDZTsh6ERABERABEXAhASUOXNipbnApq3IIxl7zTcDg+yfoJ0wCH/rewD+1YaNZ+/xRI3DhqJHISU0170uzMvHtqZMxzxd4s+CpDR+BIwB4bR1WcJ7q8eBmX1A+q6wUKb5rr68fJvqC7/86ZCb4pp/Jgxc2bbKahX3mqIU9LS0Y5LPp6KFDMLeyIuRRkpnZLZejKP7dNargGF87jjjgw5mlJaBdG/btw2pfkoBl1sFpEY+s/gDNbW04b+QIZKY4ZTs3ywOdnUgg97V/YIa2aIyo6+ZOKMPJh2i0WUTw1EgEREAEREAEYkzAE2P5Ei8CERMonDoNwy6+JOL2ydjwlS2fmMmAwvR0HF811Jd36Zl4YRJgdteb9w/37sOW+vpuTAzOX9i02bw/bHAZxhUe/NZvsC/5ML6w0Kzzzo6dYBvzJsyP1bt2mzXLs7NAG82bMD7qW1uxcd9+ZHi9KM7M6G7BZEBZV4Lhg90999NfvvNT/MuXbJjl82VCUafN3Q3jcSEdyUmgo6Nzi0ZPS3L6H6HXwyty8ZWTx0TYWs1EQAREQAREQARiTcATawWSLwIDIcDFEsuPOW4gIpKqbVZKCiqzszEiPw+h5vM3tLaZTFIMAxxZYN74PrigYkVWFvLT0sBA2+vx+Ep7/mGdJt8bfJayrdcng9fhHBwBYI0KGJ6Xh1yfnnDaRVKHNj605gOz6dnDh8EaoWAW9PND1UWgvwS4ReOlTa/1t1nS1i8alI4bzp6EFO/B/89JWihyXAREQAREQARsRkD/StusQ2TOwQSGX/YFDBqjN1EHkzm45NS6Gvzp6AXm2gR8Gx9Yg1MTnt3YOZVhSE42ijIOvL3nlIZvTZ0Mrh9w5rC6wKbm/RrfW/0l23eY16ML8pHm9ZrX4XxQt7UwIpMbwXZtYNlAdm2w7Hht6yd4dctWcFrDuM6RE9YjnUUgPgTe1RaN4YBOS/Hg++dORl52WjjVVUcEREAEREAERCBBBDwJ0iu1IhA2AY/vLfq4a7+D9KLisNuoYk8CnOfPNQK4PeOyHTvNdQ++MnG8ee5ZM/gdFx58cNVqfP2lV9DY1oZpJcUIlVwILgHY1tiITxo6t6v79XsrEGzXBpZd/NwLWBOwXgFHUjDR0djWhu1dMqinobUVWxs6d34YljeIRebijQ+uWoNBaWmmjV6P/jdngtFH3Alwi8ZabdHYK/drzhiPoSXZvdbRQxEQAREQAREQgcQT0G/Uie8DWRAGgbS8PIy/4UZ4u+azh9FEVXwEdjc14aJ/Po9jFv0d333tDXP7wprcHNxxxGyMKSjw1ej9z1ufbMP8vyzC6U89jV+/976ZNDippgo3zZwedtLB0vBJfQO4VgHvs33JoG9OmdS948Njxx0D7gDB/yF94ksEcGcH//UXOHrC2hXh6Y82glMRKGfFp7vAtQy428MI33eEZS98vAnv79qFk2urQV9ZpkMEEkGAWzR+Rls0hkT/heNHYtao4pDP9UAEREAEREAERMA+BPh7un2skSUi0AuBnOoajLv22/D43iT3Uk2P/Ag0t7djf0urXwnARRFveXsJPtq3r0d5sJv9vjf6HQEPFn24AdzOkW/7Ax71eru9sRHckSHP138/m30ITqyu6k4+FGak46LRo/A9X0KC/1PauH8/Hv1gLTo6DmjnLgwc6cAFHM995jl8+cV/4xsvvQKunXDp2NGgDCYnHlmz1lzn4aTqanNxyG2+RMQP3ngLC3wJkHm+4+J/Lsbb27b3kN2r4XooAgMgoC0ag8M7fXY1TpgxJPhDlYqACIiACIiACNiOAH9Ht51RMkgEQhEomDQZY752DXwRIfTTNwEukPi7I+dh8aknmW/3vzF5orkzAd/If+mFf2N15y4HIQXNKC3B0yedgOdPWYiHjzkSC33BPis/tnYdbnjtzX7tqnBybQ3+77hj8NcTjg052mH24DIc1rXrA6dWMNlAfTy4BsP3ZkzDyTXV2NXUZI40qM7Nxc8PPwxzK8rNRMCi9evxsS/pwKREaVYmmDS45qVX8fzHm5CdmmomLtbt3WsmHF7cvIVidYhAzAloi8aeiLnt4gVHDutZqDsREAEREAEREAFbE1DiwNbdI+OCESg+5FBt0xgMDA4uTPF4ut/qM/Be6Au6fz77UDN5wMUKH1q9xnxjf3DLzhJOEeACiIZhYHBWFq7xJR4u873d59M3t23DK1u28jJqB+2dWVpqyvu0qRk7GpvMa+uD6xZ83WfDs75EBpMhTIpMLi4yH2/aX4+/r9+AWl8y4fjqoWbZ33z3G/btw3FVQ/DocUebiYsfzJxuPrvvvffBtRvMG32IQCwJdGiLRgvvhJoCXHXKWOtWZxEQAREQAREQAYcQUOLAIR0lM3sS4DaNlQtP6lnolrsY+zEqPw+H+d7sUw3XB9jV3MzLsA7DMLCgshIlGZ27MXD3grAa9qNScUa6WZvrGOxs7FxM0Szo5YNTGv68bp2ZaDhn5HBwpEV9Syve2rYdhq/d0UOGIL1rB4iZpSWY6Es2cKrGuj17fE/1RwRiT4BbNH6++fXYK7KxhtrBObj+rInwevi30saGyjQREAEREAEREIGDCHgOKlGBCDiEwLCLL0XZvAW2tdauhnk9HgzvWkhwd3Mz/KcDhGNzfnoaKnOyzarc0SDctQ4Y3FMfRzqYjfv48PqSFLlpqX3U6ny8avduPPHhBnD0gbWIYkNbK7jmARMGOX5yOIqiLDMTXD3hAyUOOgHqMy4EOt55A6fmJOcUmcEFmfjBeVOQkeaNC2spEQEREAEREAERiC4BJQ6iy1PS4kjA8AXAo678CgqnToulVsfIZlB+zUuv4KS/PYXbl73bq93tHQybgTQfw4yuN/HLtu/AOU//E8cv+jve+mRbyPZs2sYPXw3aq6iRAAAQAElEQVS2ZYDvu+z1z87GJnBBw1P+/g/89D9Le50esXbPXlNWdkqKuaWiedPLR2t7Ox5atQbNbW04b+QIMDHgX52LMRZ3jZDwL+d1a3snB17rEIF4EBj+9iJUpzbEQ5VtdORlp+LmC6ZgUFZ4iUDbGC5DREAEREAEREAEugkocdCNQhdOJGD4gl7utNB38sCJ3vXP5kwfi1RfImBvSwuW79yJvc3NQQVwCsCyHTvMZ+XZWShM75wakJeeBo4GaPAF4P/Zvt18Huxja0M91nUF98PzBoFrIASr51+W53vjPyI/zyx6b+en+KQh+BQE6n95S+cb2dEF+ea6CmajXj6W+BIeL27ajDkV5eaIg8Cq5PFpU8+1Eqw6KRoybaHQOU4EuEXj57Y+C6Mr+RYntQlTk5ORgh9dOBUleZ3TmxJmiBSLgAiIgAiIgAgMiIASBwPCp8ZxJxBEoSctDUwe5I0dF+Rp8hQxgLfWLli5a7e5k0Cg95wuwN0K3ugaUTC3ogK5Pn6sx8UPxxUV8hKLPtzQnRwwC7o+mHR4ZM0HZoKBow2O8AXrXY96PXk9HnPnA1ba1tiI5z7+2NwFgffWQdsWfbge7326y1yXgAs5pvuSIdbzYGdOk/jjqtXwejz4zPA6cHFFq15WSgqYGGGd3U0Hkihc+2BTfb2pY9igQVZ1nUUgbgS4RePnM1bGTV+iFGWle82kwZDizqlNibJDekVABERABERABAZOQImDgTOUhAgIRLsJkwcTvnsjcuqSe4uvBUMqMa2k2MT7i6Xv4E++oJpv8VnA6QL3vvc+bn7zbXN+P+udXFvNR+bBIP2CUSPMXRg47eHaV17D61s/QWt7Ozg1Ye3uPfjWy6/iqQ0bzfoXjh6JkV1rJZgFvo8HV63BvL8sMo+XA7Y7PHRwGaaXlPhqAbTj9nfeBfWwgLb9Ytk7uGf5Ct6C2ylaSRCzIMQHkyAccXDM0CEYnZ/foxanLHDNA05GeGbjx6YfrPDGtm1YvmMnanJzUZenxAGZ6Ig/gZzX/oEZWe5dnDMj1YubL5iK6rKc+MOVRhEQAREQAREQgagT8ERdogQmEwFb+erNzMTE79+U1MkDbrl4/bQpZvKg3dc7DNAX/u0pM5A//amn8eDqNb5SmM9Zj/XNgq6PMQUFuGnmdHBdgE8aGvAtX/LgqMf/hiP/+gQuef4FLPUF3Kx66ZhR+MywOhiGwduwDgby35k22dTNBn9e+yG45sE8X6KBtv113XoWY0FlBS4fP7bH6AHzQcAHpx8wUUFbz/TZ4vUc/L8zJiA4quCpDR/hrKf/iSte+Be+9/qbpqSLfD4UdE3TMAv0IQLxJNDh3i0amTS46fzJGFaeG0+i0iUCIiACIiACIhBDAgf/ph1DZRJtVwLusSvV9xaZyYOsIUPc41Q/PSnMyMCth87CjdOnom5QLqy/5Cm+IH9CUSH+65CZ+Mlhh4D1gomeWlKMB46aj7NHDIP/ooK5qak4rmooHjhyPs4fNbLPwD6YbOqk7h/4khNjCvJ72MZtEn8++1Bc77M7MKERTNbijzdh3d694KiJmtycYFVQ4ksm/fSwWTjBZ/fOxkZzGgRHJvzyiNndUyeCNlShCMSBgBu3aExL8YBJg5FDOtc0iQNGqRABERABERABEYgDASumiIMqqYg5ASkwCTB5MOmmHyGzstK8T8YPzvXntIXfLpiH5049CYt9x7OnLMT/+AJmThnoaycEvsX/4rixePS4o822bL/oxONw3dTJqAoRpJPzOSOH4555R4DrC3g9wf/3Qt1zK8rxq7lH9LCNCQUmLficsvo6TqurNW27dMzoXkc+MFnxLZ/dFoe7ffYxgdKXfD0XgXgQ4BaNp2d9HA9VMdeR6vXg++dNhpIGMUctBSIgAiIgAiIQdwLBf7OPuxlS6E9A1wMnkFZQgMk3/zipkwcDpxiZhO0NjUj1JQ0GZ2VGJkCtRCDJCNS++TicvkVjisfADedMxNiqnmuNJFlXyl0REAEREAERcC0BJQ5i17WSnGACSh7EvwO21Nfjd++vxJTiIlRmayX1+PeANDqRQHtTEz7n4C0aOT3hhnMnYWJtoRPxy2YREAEREAEREIEwCChx0CckVXAyASUP4tt7q3btRlVODq6aOD6iNRDia620iYB9CDh1i8bMNC9uvmAKJilpYJ8vkywRAREQAREQgRgQSJ7EQQzgSaQzCCh5EL9+mlNRjhtnTAPXFYifVmkSAXcQcNoWjbmZKfivi6dhlBZCdMcXUF6IgAiIgAiIQC8EHJc46MUXPRKBkASUPAiJRg9EQATsQsBBWzTmZaXi1kumo6Ys+I4mdkEqO0RABERABERABKJDIFGJg+hYLyki0A8CTB5MvfWnyB05sh+tVFUEREAE4kfACVs0Fg9Kx08unY6Koqz4gZEmERABERABERCBhBIYYOIgobZLuQj0m0BKdg4m/eCHyJ8wsd9t1UAEREAE4kHAzls0lhdmmkmDsgLtmhKP74J0iIAIiIAIiIBdCHQmDuxijewQgTgQ8GZkYMIN30PpnLlx0CYVIiACItB/AtyisTa9sf8NY9iiujTHnJ5QmJseQy0SLQIiIAIiIAIiEHMCEShQ4iACaGrifAKe1FSM/urXUX7s8c53Rh6IgAi4jgC3aPzslmdgdHTYwrdRQwbhlounYlBWqi3skREiIAIiIAIiIAJAPBkocRBP2tJlKwKGYWDk5V/C0NPPsJVdMkYEREAESKD5ww/w+YyVvEzoMXNkMX54wVRkpqck1A4pFwEREAEREAGXEnCEW0ocOKKbZGQsCdSdfyGGX/YFwKO/DrHkLNkiIAL9J5DoLRqPnFyOb39uAlJT9P/H/veeWoiACIiACCQXAXd7q98E3N2/8i5MApUnLMSE794Ib5ZWCQ8TmaqJgAjEg0BHB+avXIRBnpZ4aOuh43NzavCVk8fAMIwe5boRAREQAREQAVcTkHNBCShxEBSLCpORQOGUqZhyy0+QVliYjO7LZxEQAZsSSMQWjVeeNBpnz6uzKRGZJQIiIAIiIAJ9E1CN6BJQ4iC6PCXN4QSyh1Zh6k9uQ07dMId7IvNFQATcRCBeWzSmeA1zasJRUyrchE++iIAIiIAIOJeALLcJASUObNIRMsM+BNKLijD5x7egYPIU+xglS0RABJKeQKy3aMxK9+L7503BrFElSc9aAERABERABKJNQPKcTkCJA6f3oOyPCQFvejom3vA9VH/urJjIl1AREAER6C8Ba4vGlI72/jbts/7Qkmz84ouzML46v8+6qiACIiACIpDEBOR60hJQ4iBpu16O90nA40HNWedg/PU3wJuZ2Wd1VRABERCBWBPgFo2XpLwXVTXTRxThZ5+fjtL8jKjKlTAREAEREAH7EpBlItBfAkoc9JeY6icdgaLpMzD1p7chs6Iy6XyXwyIgAvYjkP3WPzEja09UDOMCiN89exLSU71RkSchIiACIiACcSUgZSIQNwJKHMQNtRQ5mUBW5RAzeVA4bbqT3ZDtIiACbiAQhS0a01M9+N65k8AtF92ARD6IgAiIgLMJyHoRsD8BJQ7s30ey0CYEUrKyMOH6G7TugU36Q2aIQDITGMgWjYMLMvHzy2ZgyrCiZEYo30VABEQg+gQkUQRcTECJAxd3rlyLAQHDANc9mHDD95CSkxMDBRIpAiIgAuER4BaNZ2R/HF7lrlpThxfhti/MQGVxdleJTiIgAiIgAoEEdC8CInAwASUODmaiEhHok0Dh1GmY9vNfIruqus+6qiACIiACsSJQ88bjqE1v7FO812PgwqOG48ZzJiE7PaXP+qogAiIgAi4gIBdEQASiSECJgyjClKjkIpBRUoIpP/kZyuYvSC7H5a0IiIBtCISzRWPRoHTcesk0nHZYlW3sliEiIAIiED4B1RQBEbADASUO7NALssGxBLzp6Rh91Vcx6itXw5OW5lg/ZLgIiIBzCTR/+AEuCbFF46xRxbj98lkYXjHIuQ7KchEQAXcQkBciIAKOJqDEgaO7T8bbhcDgBUeaow/Si4vtYpLsEAERSCICgVs0pno9+OIJo/Dtz01EdoamJiTRV0GuikDMCUiBCIhAchJQ4iA5+11ex4BATnUNpv337SidMzcG0iVSBERABHoh4LdFY0VRFm67bDqOn17ZSwM9EgERSHICcl8EREAE+kVAiYN+4VJlEeidQGpODsZ87RqM/urX4ElP772ynoqACIhAFAlwi8avDa/Hz78wA1Wl2vUlimglSgRsTECmiYAIiEB8CChxEB/O0pJkBMrmzsf0X9yOQWPGJJnnclcERCARBFIHDQK3iZ1y1mnISPUmwgTpFAERGAgBtRUBERABmxNQ4sDmHSTznEsgc3A5pvzwv1D92bMAj/6qObcnZbkI2JtA8aGHYfrtd4LbxNrbUlknAu4nIA9FQAREwK0EFM24tWfllz0I+BIGNWefg8k3/xjpRVo40R6dIitEwB0EvFnZGPvNazHuW9chLS/PHU7JCxGwBwFZIQIiIAIiEEBAiYMAILoVgVgQyBs7FjPvuAsVx50QC/GSKQIikGQECqZMxYz/uQMlh81OMs/lrgj0h4DqioAIiIAIRIuAEgfRIik5ItAHAU9GBkZ88XJMuvlHSC8p7aO2HouACIjAwQS8vv+PjLz8Cky88ftILyw6uIJKRMCNBOSTCIiACIhAwgkocZDwLpAByUYgf/wEzLz9Do0+SLaOl78iMEACBZMmY/ov70D5sccNUJKai0BiCEirCIiACIiAcwkoceDcvpPlDibgP/ogs6LSwZ7IdBEQgVgTSCsoMNcxmPj9m5BRqtFKseYt+X0SUAUREAEREIEkJKDEQRJ2uly2DwGOPpj+37/E0FNPAwwD+hEBERABfwLlRx9jro/CnRP8y3UtAgMnIAkiIAIiIAIiED4BJQ7CZ6WaIhATAp60NNRdeDGm//J/kD9hQkx0SKgIiICzCGSWl2PSj/4LI6+4Etw9wVnWy9q4EpAyERABERABEYgDASUO4gBZKkQgHALZQ6sw6aYfYczXv4G0/PxwmqiOCIiAywgYXi+qzjgTM355B/LHjnOZd3KnNwJ6JgIiIAIiIAJ2JqDEgZ17R7YlJYHSI+Zg5p13o/KEE6HpC9CPCCQNgZxhwzH1tv9G7XkXwEhNTRq/Xeao3BEBERABERABVxJQ4sCV3SqnnE7Am5WF4Zd9EVN/+nPk1NU53R3ZLwIi0AuBrMpKjL/+Bkz7me/ve3VNLzX1KH4EpEkEREAEREAERMCfgBIH/jR0LQI2I5A7bBim3fYLjP3Gt5BRWmYz62SOCIjAQAikZGdj2CWXglssFk2fMRBRahuKgMpFQAREQAREQASiQkCJg6hglBARiC2BktmHY+advzKDDAYbsdUm6SIgArEkYHg8qDj+BMy6+14MOekUcF2DWOpzg2z5IAIiIAIiIAIikFgCShwklr+0i0DYBIyUFDPIk4PT1wAADkFJREFUYLDBoIPBR9iNVVEERMAWBIpnzcKM/7kTI75wOVJycmxhUxyNkCoREAEREAEREAGHElDiwKEdJ7OTlwCDDQYdDD4YhCQvCXkuAs4hkDtyJCbd/COMu+56ZFZUOsfwoJaqUAREQAREQAREINkIKHGQbD0uf11DgMEHgxCugVB8yKGu8UuOiICbCGRXVWH8t6/H1Ft/hvzxE+zlmqwRAREQAREQAREQgTAJKHEQJihVEwG7EuCuC+Ou/ba5iGLh1Gl2NVN2iUBSEUgvKcGor1yN6f99O4pmzoqp7xIuAiIgAiIgAiIgArEmoMRBrAlLvgjEiQATCBNu+B6m3PJT5I0bHyetUiMCIuBPIK2gECO++CXMuuseDF5wJOAJ+59Z6EcEREAEREAEREAE7EpAv9HYtWdklwhESGDQqFGY/MMfm0f+xIkRSlEzERCB/hDgbie1512AWXf/GhXHHQ8uZtqf9qorAiIgAiIgAiIgAnYmoMSBnXtHtonAAAhw1MGkH/wQU396G8w1EAxjANLUVASSjECY7mZWVGDkl76Mw373AKrOOBOetLQwW6qaCIiACIiACIiACDiHgBIHzukrWSoCERHIHT4CXANh5v/cZQ6dNrzeiOSokQg4kUCsbB40arS56OHMO36F8mOOhZGaGitVkisCIiACIiACIiACCSegxEHCu0AGiEB8CGRWVoKLtc26514MPeU0cGh1fDRLiwgMmIBtBBTNmGmuIzLllp90LnqokTy26RsZIgIiIAIiIAIiEDsCShzEjq0ki4AtCaQXFaPuootx6G/vx8gvXQFuF2dLQ2WUCwk416XBRx2NmXfdg/Hf+S64johzPZHlIiACIiACIiACItB/Akoc9J+ZWoiAKwhwLnb5Mcdh+i/vwJQf34rSw4+ApjG4omtj70SSaEjJyUHVmZ/Foff9HqO+/BVklpcniedyUwREQAREQAREQAR6ElDioCcP3YlAUhIYNGYMxlzzTRxy729Rc9bZSCsoSEoOyea0/A1OIKO0FMMvvQyH/uZ3qD33PKQVFgavqFIREAEREAEREAERSBICShwkSUfLTREIhwATBtWfOxuH/Po+jL76a8gdMSKcZqqTWALSHiUCOcOGYczXv4FZv/o1KheeBE96epQkS4wIiIAIiIAIiIAIOJuAEgfO7j9ZLwIxIcA96MvmzcfUn9wGbufI65goklA/ArpMFIHSI+Zg8g9/jGk/+2/wGh7905iovpBeERABERABERABexLQb0f27BdZJQK2IcDtHDn64PA/PYQRX7xcoxD66hk9dwSBvHHjzXULDn/wEXOUAe8dYbiMFAEREAEREAEREIEEEFDiIAHQpVIEnEjAm5WNiuNOAEchzLj9DlSdfoar5347sY9kc+8EsiorzTULuJYHRxhwpwRvZmbvjfRUBERABERABERABEQAShzoSyACItBvAllDq1B7/oXgavMTb/w+uCNDv4XEp4G0JDmB1Lw8VBx7HKb8162YccevzF0S0ouLk5yK3BcBERABERABERCB/hHw9K+6aouACIhATwIFU6aCOzLMfuBPMZzK0FOn7kSgNwKpefnm6JhJN/8Ih/32foy4/AoMGj2mtyZ6JgIiIAIiIAIiIAIi0AsBJQ56gaNHIiAC4RNIyc01gzVrKsPQ007HQW92oR8RiA2BtHy/ZMHvHzCTWPnjJ0ALHcaGt6SKgAiIgAiIgAgkFwElDpKrv+WtCESFQF9COJWh7oKLwLnk3JWh6szPIru6pq9mei4C/SKQVlBoJqs4suDQ3/klC/olRZVFQAREQAREQAREQAT6IqDEQV+E9FwE3EsgLp5xV4bac8/D9F/cjkN+/RvUXXhx57Bxw4iLfilxF4Gc2lpUf+azmPqTn+HQ+353YGSBu9yUNyIgAiIgAiIgAiJgKwJKHNiqO2SMCERCwDlt0ktKMfTU08yF6g77/R8w6itXo2jmLHjS0pzjhCyNKwEjJQWFU6ZixBcux6G/+R2m/fyXqDnnPOSOGAko+QT9iIAIiIAIiIAIiEA8CChxEA/K0iEC4RBIsjqpgwZh8IIjMf7b12P2Hx7E2G9ei7K588GF7ZIMhdwNIJBeUoLyY47DuOu+g8N9340JN34fFcefgLSiooCauhUBERABERABERABEYgHAU88lEiHCCQTAfnafwIccVBy2GyM/urXcNjvH8Csu+81rxk8ZldV9V+gWjiKgDcjE0UzZmL4ZV/AzDt+hUN+fR9GfukKFM86BJ6MDOhHBERABERABERABEQgsQSUOEgsf2m3LwFZlkACGWVl5ugDBo/Tf3kHDv/TQ5jw3RtRdcZnkDduvKY2JLBvoqLa48GgkaNQ/ZnPYfKPb8HsPz6I8d/5LipPWIjMysqoqJAQERABERABERABERCB6BFQ4iB6LCXJlgRklBsIeLOyUThtOmrPOx+Tf/hjHPHIo+bieMMuugTFhx6G9OJiN7jpWh84LaX4kENRd/6F4A4IR/zpYUy59aeoOedc5I0ZC8Prda3vckwEREAEREAEREAE3EDA4wYn5EMSEJCLIhBAgIvjDTnlVIz71nXgto+zH/gTJt30QzCZUDZ3HrglJHxvtgOa6TbGBDjtJG/sOHMRTLNvfvNbHHb/HzHu2m9j6OlnIH/8BE0/iHEfSLwIiIAIiIAIiIAIRJuAEgfRJip5vRLQQxGIFYGU3FzkT5gIJhNGf/XrmHH7HTjiof+HKbf8FCO+eDnKjz4GucOGg6v0x8qGZJLLdQm41WbZvPnmSAIucjnzzrtN5pN/9F/mtpvmaJAijQZJpu+FfBUBERABERABEXAnASUO3NmvsfZK8kXAEQT49nvQqFGoOO4EjLziSkz92c8x538fw/T/vh1jv/Et1J53gZlQyJ84ERmlZY7wKd5GZlZUonDqNHBXg+GXfh4Tv3eTOcLj8IcewdSf3obRV3/NHEnAbTUzKyqgUR7x7iHpEwEREAEREAEREIHYE1DiIPaMbaxBpolAchLIrqlByezDUXXGmWZCYdIPfohZ99yLuX9+HNzRYeL3bzJX9R962hngbg8cqZCSne1KWBmlpcgbMwalc+aaixWO+srV5joSh/zmtyaPmXf+ChNu+B5GfOFyVC48GQWTJ2tNCVd+E+SUCIiACIiACIiACIQmoMRBaDbOeSJLRUAEokaAOzoUTJoMbgVZd8GFGPvNa82RCrP/+BD4ln3mXfeAQ/E5YmH4579gJh8GLzjSfCufU1uLtPz8qNkSiSBOIUgrLERWZSVyR4zwBfpTQPu4g8HIy6/A+OtvwLTbfgFue2kmSu75DSb/+FaM+do1qDnnXLMud65I1xSDSPCrjQiIgAiIgAiIgAi4koASBzbqVpkiAiJgbwIMyjPLy5E3dhxKZh+OyhMXmtMd+JZ+gu+t/LSf/xKH/u4B8039ob/9vRmgcxeBiTd+3wzYuUAgEw5jvvp1jL7qanO0A9dfGH7pZRh20cWmrJqzz0HNWWeb18MuugQjLvuiWY9TAsZe802Mu+475ggAyp1660/NtRw4OoBbVjIRwOTGoff9HjPu+BWm/uQ2TPzeD0D7mBQoP/Y4FE2fgZy6OqTm5dsbtqwTAREQAREQAREQARGwDQElDqLfFZIoAiIgAkgrKDQDdO4iUDBlqhmwc0tCJhxK585D2fwjzfUVuP5C5cKTMOSU08zRC9WfPQvVnzvbvB5yyqmoOOFEsx4XISw5/AgUzzrEHN1AubkjR5m7R3B0ALesFHYREAEREAEREAEREAERiAUBJQ5CUtUDERABERABERABERABERABERABERAB9ycO1MciIAIiIAIiIAIiIAIiIAIiIAIiIAIRE3BM4iBiD9VQBERABERABERABERABERABERABEQgYgLxThxEbKgaioAIiIAIiIAIiIAIiIAIiIAIiIAIxJ9AhImD+BsqjSIgAiIgAiIgAiIgAiIgAiIgAiIgAvEmAChxEH/m0igCIiACIiACIiACIiACIiACIiAC8SUwAG1KHAwAnpqKgAiIgAiIgAiIgAiIgAiIgAiIQDwJJEKXEgeJoC6dIiACIiACIiACIiACIiACIiACyUzAUb4rceCo7pKxIiACIiACIiACIiACIiACIiAC9iGQHJYocZAc/SwvRUAEREAEREAEREAEREAEREAEQhFQea8ElDjoFY8eioAIiIAIiIAIiIAIiIAIiIAIOIWA7IwNASUOYsNVUkVABERABERABERABERABERABCIjoFY2I6DEgc06ROaIgAiIgAiIgAiIgAiIgAiIgDsIyAu3EFDiwC09KT9EQAREQAREQAREQAREQAREIBYEJDPpCShxkPRfAQEQAREQAREQAREQAREQARFIBgLyUQQiJaDEQaTk1E4EREAEREAEREAEREAEREAE4k9AGkUg7gSUOIg7cikUAREQAREQAREQAREQAREQAREQAecQUOLAOX0lS0VABERABERABERABERABOxGQPaIQBIQUOIgCTpZLoqACIiACIiACIiACIiACPROQE9FQARCE1DiIDQbPREBERABERABERABERABEXAWAVkrAiIQAwJKHMQAqkSKgAiIgAiIgAiIgAiIgAgMhIDaioAI2ImAEgd26g3ZIgIiIAIiIAIiIAIiIAJuIiBfREAEXEFAiQNXdKOcEAEREAEREAEREAEREIHYEZBkERCB5CagxEFy97+8FwEREAEREAEREAERSB4C8lQEREAEIiKgxEFE2NRIBERABERABERABERABBJFQHpFQAREIL4ElDiIL29pEwEREAEREAEREAEREIFOAvoUAREQAYcQUOLAIR0lM0VABERABERABERABOxJQFaJgAiIgNsJ/H8AAAD//8DavYQAAAAGSURBVAMARWAkn8MnZzIAAAAASUVORK5CYII="/>
        <xdr:cNvSpPr>
          <a:spLocks noChangeAspect="1" noChangeArrowheads="1"/>
        </xdr:cNvSpPr>
      </xdr:nvSpPr>
      <xdr:spPr bwMode="auto">
        <a:xfrm>
          <a:off x="8924925" y="395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114300</xdr:colOff>
      <xdr:row>4</xdr:row>
      <xdr:rowOff>38100</xdr:rowOff>
    </xdr:from>
    <xdr:ext cx="4095750" cy="2581275"/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tecnologia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N7" t="str">
            <v>1 - INSUMOS</v>
          </cell>
          <cell r="O7">
            <v>8209.5852063492057</v>
          </cell>
        </row>
        <row r="8">
          <cell r="N8" t="str">
            <v>2 - SERVIÇOS MÃO-DE-OBRA</v>
          </cell>
          <cell r="O8">
            <v>6857.3057142857142</v>
          </cell>
        </row>
        <row r="9">
          <cell r="N9" t="str">
            <v>3 - SERVIÇOS MECÂNICOS</v>
          </cell>
          <cell r="O9">
            <v>3247.5323906222225</v>
          </cell>
        </row>
        <row r="10">
          <cell r="N10" t="str">
            <v xml:space="preserve">4 - DESPESAS GERAIS </v>
          </cell>
          <cell r="O10">
            <v>183.14423311257141</v>
          </cell>
        </row>
        <row r="11">
          <cell r="N11" t="str">
            <v>5 - ASSISTÊNCIA TÉCNICA</v>
          </cell>
          <cell r="O11">
            <v>369.95135088739431</v>
          </cell>
        </row>
        <row r="12">
          <cell r="N12" t="str">
            <v>6 - SEGURO DA PRODUÇÃO</v>
          </cell>
          <cell r="O12">
            <v>554.92702633109138</v>
          </cell>
        </row>
        <row r="13">
          <cell r="N13" t="str">
            <v>7 - CUSTOS FINANCEIROS</v>
          </cell>
          <cell r="O13">
            <v>388.44891843176396</v>
          </cell>
        </row>
        <row r="14">
          <cell r="N14" t="str">
            <v>8 - DESPESAS DE COMERCIALIZAÇÃO</v>
          </cell>
          <cell r="O14">
            <v>647.54999999999995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showGridLines="0" tabSelected="1" zoomScaleNormal="100" workbookViewId="0">
      <selection activeCell="A5" sqref="A5"/>
    </sheetView>
  </sheetViews>
  <sheetFormatPr defaultRowHeight="10.5" x14ac:dyDescent="0.15"/>
  <cols>
    <col min="1" max="1" width="49.85546875" style="1" customWidth="1"/>
    <col min="2" max="2" width="10.140625" style="1" bestFit="1" customWidth="1"/>
    <col min="3" max="3" width="13.7109375" style="1" customWidth="1"/>
    <col min="4" max="4" width="10" style="1" customWidth="1"/>
    <col min="5" max="5" width="10.85546875" style="1" customWidth="1"/>
    <col min="6" max="6" width="13.28515625" style="1" customWidth="1"/>
    <col min="7" max="7" width="10.5703125" style="1" customWidth="1"/>
    <col min="8" max="8" width="15.85546875" style="1" customWidth="1"/>
    <col min="9" max="16384" width="9.140625" style="1"/>
  </cols>
  <sheetData>
    <row r="1" spans="1:8" ht="15" x14ac:dyDescent="0.2">
      <c r="A1" s="16" t="s">
        <v>24</v>
      </c>
      <c r="B1" s="16"/>
      <c r="C1" s="16"/>
      <c r="D1" s="16"/>
      <c r="E1" s="16"/>
      <c r="F1" s="16"/>
      <c r="G1" s="16"/>
      <c r="H1" s="16"/>
    </row>
    <row r="2" spans="1:8" ht="15" x14ac:dyDescent="0.2">
      <c r="A2" s="16" t="s">
        <v>32</v>
      </c>
      <c r="B2" s="16"/>
      <c r="C2" s="16"/>
      <c r="D2" s="16"/>
      <c r="E2" s="16"/>
      <c r="F2" s="16"/>
      <c r="G2" s="16"/>
      <c r="H2" s="16"/>
    </row>
    <row r="3" spans="1:8" ht="15" x14ac:dyDescent="0.2">
      <c r="A3" s="16" t="s">
        <v>33</v>
      </c>
      <c r="B3" s="16"/>
      <c r="C3" s="16"/>
      <c r="D3" s="16"/>
      <c r="E3" s="16"/>
      <c r="F3" s="16"/>
      <c r="G3" s="16"/>
      <c r="H3" s="16"/>
    </row>
    <row r="5" spans="1:8" ht="13.5" customHeight="1" x14ac:dyDescent="0.15">
      <c r="A5" s="10" t="s">
        <v>20</v>
      </c>
      <c r="B5" s="20">
        <v>2025</v>
      </c>
      <c r="C5" s="20"/>
      <c r="D5" s="20"/>
      <c r="E5" s="21">
        <v>2026</v>
      </c>
      <c r="F5" s="22"/>
      <c r="G5" s="23"/>
      <c r="H5" s="18" t="s">
        <v>25</v>
      </c>
    </row>
    <row r="6" spans="1:8" ht="12.75" customHeight="1" x14ac:dyDescent="0.15">
      <c r="A6" s="11" t="s">
        <v>21</v>
      </c>
      <c r="B6" s="17" t="s">
        <v>34</v>
      </c>
      <c r="C6" s="17"/>
      <c r="D6" s="17"/>
      <c r="E6" s="17" t="s">
        <v>34</v>
      </c>
      <c r="F6" s="17"/>
      <c r="G6" s="17"/>
      <c r="H6" s="19"/>
    </row>
    <row r="7" spans="1:8" ht="13.5" customHeight="1" x14ac:dyDescent="0.15">
      <c r="A7" s="10" t="s">
        <v>1</v>
      </c>
      <c r="B7" s="12" t="s">
        <v>19</v>
      </c>
      <c r="C7" s="13" t="s">
        <v>30</v>
      </c>
      <c r="D7" s="13" t="s">
        <v>2</v>
      </c>
      <c r="E7" s="12" t="s">
        <v>19</v>
      </c>
      <c r="F7" s="15" t="s">
        <v>30</v>
      </c>
      <c r="G7" s="15" t="s">
        <v>2</v>
      </c>
      <c r="H7" s="14" t="s">
        <v>35</v>
      </c>
    </row>
    <row r="8" spans="1:8" ht="13.5" customHeight="1" x14ac:dyDescent="0.15">
      <c r="A8" s="5" t="s">
        <v>3</v>
      </c>
      <c r="B8" s="6"/>
      <c r="C8" s="6"/>
      <c r="D8" s="6"/>
      <c r="E8" s="6">
        <v>8209.59</v>
      </c>
      <c r="F8" s="6">
        <v>5.47</v>
      </c>
      <c r="G8" s="6">
        <v>40.130000000000003</v>
      </c>
      <c r="H8" s="7"/>
    </row>
    <row r="9" spans="1:8" ht="13.5" customHeight="1" x14ac:dyDescent="0.15">
      <c r="A9" s="2" t="s">
        <v>4</v>
      </c>
      <c r="B9" s="4"/>
      <c r="C9" s="4"/>
      <c r="D9" s="4"/>
      <c r="E9" s="4">
        <v>4958.8</v>
      </c>
      <c r="F9" s="4">
        <v>3.31</v>
      </c>
      <c r="G9" s="4">
        <v>24.24</v>
      </c>
      <c r="H9" s="8"/>
    </row>
    <row r="10" spans="1:8" ht="13.5" customHeight="1" x14ac:dyDescent="0.15">
      <c r="A10" s="2" t="s">
        <v>5</v>
      </c>
      <c r="B10" s="4"/>
      <c r="C10" s="4"/>
      <c r="D10" s="4"/>
      <c r="E10" s="4">
        <v>1920.79</v>
      </c>
      <c r="F10" s="4">
        <v>1.28</v>
      </c>
      <c r="G10" s="4">
        <v>9.39</v>
      </c>
      <c r="H10" s="8"/>
    </row>
    <row r="11" spans="1:8" ht="13.5" customHeight="1" x14ac:dyDescent="0.15">
      <c r="A11" s="2" t="s">
        <v>23</v>
      </c>
      <c r="B11" s="4"/>
      <c r="C11" s="4"/>
      <c r="D11" s="4"/>
      <c r="E11" s="4">
        <v>1330</v>
      </c>
      <c r="F11" s="4">
        <v>0.89</v>
      </c>
      <c r="G11" s="4">
        <v>6.5</v>
      </c>
      <c r="H11" s="8"/>
    </row>
    <row r="12" spans="1:8" ht="13.5" customHeight="1" x14ac:dyDescent="0.15">
      <c r="A12" s="5" t="s">
        <v>6</v>
      </c>
      <c r="B12" s="6"/>
      <c r="C12" s="6"/>
      <c r="D12" s="6"/>
      <c r="E12" s="6">
        <v>6857.31</v>
      </c>
      <c r="F12" s="6">
        <v>4.57</v>
      </c>
      <c r="G12" s="6">
        <v>33.520000000000003</v>
      </c>
      <c r="H12" s="7"/>
    </row>
    <row r="13" spans="1:8" ht="13.5" customHeight="1" x14ac:dyDescent="0.15">
      <c r="A13" s="2" t="s">
        <v>26</v>
      </c>
      <c r="B13" s="4"/>
      <c r="C13" s="4"/>
      <c r="D13" s="4"/>
      <c r="E13" s="4">
        <v>498.71</v>
      </c>
      <c r="F13" s="4">
        <v>0.33</v>
      </c>
      <c r="G13" s="4">
        <v>2.44</v>
      </c>
      <c r="H13" s="8"/>
    </row>
    <row r="14" spans="1:8" ht="13.5" customHeight="1" x14ac:dyDescent="0.15">
      <c r="A14" s="2" t="s">
        <v>7</v>
      </c>
      <c r="B14" s="4"/>
      <c r="C14" s="4"/>
      <c r="D14" s="4"/>
      <c r="E14" s="4">
        <v>4613.1000000000004</v>
      </c>
      <c r="F14" s="4">
        <v>3.08</v>
      </c>
      <c r="G14" s="4">
        <v>22.55</v>
      </c>
      <c r="H14" s="8"/>
    </row>
    <row r="15" spans="1:8" ht="13.5" customHeight="1" x14ac:dyDescent="0.15">
      <c r="A15" s="2" t="s">
        <v>0</v>
      </c>
      <c r="B15" s="4"/>
      <c r="C15" s="4"/>
      <c r="D15" s="4"/>
      <c r="E15" s="4">
        <v>1745.5</v>
      </c>
      <c r="F15" s="4">
        <v>1.1599999999999999</v>
      </c>
      <c r="G15" s="4">
        <v>8.5299999999999994</v>
      </c>
      <c r="H15" s="8"/>
    </row>
    <row r="16" spans="1:8" ht="13.5" customHeight="1" x14ac:dyDescent="0.15">
      <c r="A16" s="5" t="s">
        <v>8</v>
      </c>
      <c r="B16" s="6"/>
      <c r="C16" s="6"/>
      <c r="D16" s="6"/>
      <c r="E16" s="6">
        <v>3247.53</v>
      </c>
      <c r="F16" s="6">
        <v>2.17</v>
      </c>
      <c r="G16" s="6">
        <v>15.87</v>
      </c>
      <c r="H16" s="7"/>
    </row>
    <row r="17" spans="1:10" ht="13.5" customHeight="1" x14ac:dyDescent="0.15">
      <c r="A17" s="2" t="s">
        <v>26</v>
      </c>
      <c r="B17" s="4"/>
      <c r="C17" s="4"/>
      <c r="D17" s="4"/>
      <c r="E17" s="4">
        <v>995.9</v>
      </c>
      <c r="F17" s="4">
        <v>0.66</v>
      </c>
      <c r="G17" s="4">
        <v>4.87</v>
      </c>
      <c r="H17" s="8"/>
    </row>
    <row r="18" spans="1:10" ht="13.5" customHeight="1" x14ac:dyDescent="0.15">
      <c r="A18" s="2" t="s">
        <v>7</v>
      </c>
      <c r="B18" s="4"/>
      <c r="C18" s="4"/>
      <c r="D18" s="4"/>
      <c r="E18" s="4">
        <v>1643.74</v>
      </c>
      <c r="F18" s="4">
        <v>1.1000000000000001</v>
      </c>
      <c r="G18" s="4">
        <v>8.0299999999999994</v>
      </c>
      <c r="H18" s="8"/>
    </row>
    <row r="19" spans="1:10" ht="13.5" customHeight="1" x14ac:dyDescent="0.15">
      <c r="A19" s="2" t="s">
        <v>0</v>
      </c>
      <c r="B19" s="4"/>
      <c r="C19" s="4"/>
      <c r="D19" s="4"/>
      <c r="E19" s="4">
        <v>607.89</v>
      </c>
      <c r="F19" s="4">
        <v>0.41</v>
      </c>
      <c r="G19" s="4">
        <v>2.97</v>
      </c>
      <c r="H19" s="8"/>
    </row>
    <row r="20" spans="1:10" ht="13.5" customHeight="1" x14ac:dyDescent="0.15">
      <c r="A20" s="5" t="s">
        <v>9</v>
      </c>
      <c r="B20" s="6"/>
      <c r="C20" s="6"/>
      <c r="D20" s="6"/>
      <c r="E20" s="6">
        <v>183.14</v>
      </c>
      <c r="F20" s="6">
        <v>0.12</v>
      </c>
      <c r="G20" s="6">
        <v>0.9</v>
      </c>
      <c r="H20" s="7"/>
    </row>
    <row r="21" spans="1:10" ht="13.5" customHeight="1" x14ac:dyDescent="0.15">
      <c r="A21" s="5" t="s">
        <v>10</v>
      </c>
      <c r="B21" s="6"/>
      <c r="C21" s="6"/>
      <c r="D21" s="6"/>
      <c r="E21" s="6">
        <v>369.95</v>
      </c>
      <c r="F21" s="6">
        <v>0.25</v>
      </c>
      <c r="G21" s="6">
        <v>1.81</v>
      </c>
      <c r="H21" s="7"/>
    </row>
    <row r="22" spans="1:10" ht="13.5" customHeight="1" x14ac:dyDescent="0.15">
      <c r="A22" s="5" t="s">
        <v>11</v>
      </c>
      <c r="B22" s="6"/>
      <c r="C22" s="6"/>
      <c r="D22" s="6"/>
      <c r="E22" s="6">
        <v>554.92999999999995</v>
      </c>
      <c r="F22" s="6">
        <v>0.37</v>
      </c>
      <c r="G22" s="6">
        <v>2.71</v>
      </c>
      <c r="H22" s="7"/>
    </row>
    <row r="23" spans="1:10" ht="13.5" customHeight="1" x14ac:dyDescent="0.15">
      <c r="A23" s="5" t="s">
        <v>12</v>
      </c>
      <c r="B23" s="6"/>
      <c r="C23" s="6"/>
      <c r="D23" s="6"/>
      <c r="E23" s="6">
        <v>388.45</v>
      </c>
      <c r="F23" s="6">
        <v>0.26</v>
      </c>
      <c r="G23" s="6">
        <v>1.9</v>
      </c>
      <c r="H23" s="7"/>
    </row>
    <row r="24" spans="1:10" ht="13.5" customHeight="1" x14ac:dyDescent="0.2">
      <c r="A24" s="5" t="s">
        <v>13</v>
      </c>
      <c r="B24" s="6"/>
      <c r="C24" s="6"/>
      <c r="D24" s="6"/>
      <c r="E24" s="6">
        <v>647.54999999999995</v>
      </c>
      <c r="F24" s="6">
        <v>0.43</v>
      </c>
      <c r="G24" s="6">
        <v>3.17</v>
      </c>
      <c r="H24" s="7"/>
      <c r="J24"/>
    </row>
    <row r="25" spans="1:10" ht="13.5" customHeight="1" x14ac:dyDescent="0.15">
      <c r="A25" s="2" t="s">
        <v>27</v>
      </c>
      <c r="B25" s="4"/>
      <c r="C25" s="4"/>
      <c r="D25" s="4"/>
      <c r="E25" s="4">
        <v>20458.439999999999</v>
      </c>
      <c r="F25" s="4">
        <v>13.64</v>
      </c>
      <c r="G25" s="4">
        <v>100</v>
      </c>
      <c r="H25" s="8"/>
    </row>
    <row r="26" spans="1:10" ht="13.5" customHeight="1" x14ac:dyDescent="0.15">
      <c r="A26" s="5" t="s">
        <v>14</v>
      </c>
      <c r="B26" s="6"/>
      <c r="C26" s="6"/>
      <c r="D26" s="6"/>
      <c r="E26" s="6">
        <v>465.86</v>
      </c>
      <c r="F26" s="6">
        <v>0.31</v>
      </c>
      <c r="G26" s="6"/>
      <c r="H26" s="7"/>
    </row>
    <row r="27" spans="1:10" ht="13.5" customHeight="1" x14ac:dyDescent="0.15">
      <c r="A27" s="2" t="s">
        <v>15</v>
      </c>
      <c r="B27" s="4"/>
      <c r="C27" s="4"/>
      <c r="D27" s="4"/>
      <c r="E27" s="4">
        <v>20924.310000000001</v>
      </c>
      <c r="F27" s="4">
        <v>13.95</v>
      </c>
      <c r="G27" s="4"/>
      <c r="H27" s="8"/>
    </row>
    <row r="28" spans="1:10" ht="13.5" customHeight="1" x14ac:dyDescent="0.15">
      <c r="A28" s="2" t="s">
        <v>16</v>
      </c>
      <c r="B28" s="4"/>
      <c r="C28" s="4"/>
      <c r="D28" s="4"/>
      <c r="E28" s="4">
        <v>43170</v>
      </c>
      <c r="F28" s="4">
        <v>28.78</v>
      </c>
      <c r="G28" s="4"/>
      <c r="H28" s="8"/>
    </row>
    <row r="29" spans="1:10" ht="13.5" customHeight="1" x14ac:dyDescent="0.15">
      <c r="A29" s="2" t="s">
        <v>17</v>
      </c>
      <c r="B29" s="4"/>
      <c r="C29" s="4"/>
      <c r="D29" s="4"/>
      <c r="E29" s="4">
        <v>22711.56</v>
      </c>
      <c r="F29" s="4">
        <v>15.14</v>
      </c>
      <c r="G29" s="4"/>
      <c r="H29" s="8"/>
    </row>
    <row r="30" spans="1:10" ht="13.5" customHeight="1" x14ac:dyDescent="0.15">
      <c r="A30" s="2" t="s">
        <v>18</v>
      </c>
      <c r="B30" s="4"/>
      <c r="C30" s="4"/>
      <c r="D30" s="4"/>
      <c r="E30" s="4">
        <v>22245.69</v>
      </c>
      <c r="F30" s="4">
        <v>14.83</v>
      </c>
      <c r="G30" s="4"/>
      <c r="H30" s="8"/>
    </row>
    <row r="31" spans="1:10" ht="13.5" customHeight="1" x14ac:dyDescent="0.15">
      <c r="A31" s="2" t="s">
        <v>28</v>
      </c>
      <c r="B31" s="4"/>
      <c r="C31" s="4"/>
      <c r="D31" s="4"/>
      <c r="E31" s="4">
        <v>14540.87</v>
      </c>
      <c r="F31" s="4"/>
      <c r="G31" s="4"/>
      <c r="H31" s="8"/>
    </row>
    <row r="32" spans="1:10" ht="13.5" customHeight="1" x14ac:dyDescent="0.15">
      <c r="A32" s="2" t="s">
        <v>29</v>
      </c>
      <c r="B32" s="4"/>
      <c r="C32" s="4"/>
      <c r="D32" s="4"/>
      <c r="E32" s="4">
        <v>697.48</v>
      </c>
      <c r="F32" s="4"/>
      <c r="G32" s="4"/>
      <c r="H32" s="8"/>
    </row>
    <row r="33" spans="1:8" x14ac:dyDescent="0.15">
      <c r="A33" s="9"/>
      <c r="B33" s="9"/>
      <c r="C33" s="9"/>
      <c r="D33" s="9"/>
      <c r="E33" s="9"/>
      <c r="F33" s="9"/>
      <c r="G33" s="9"/>
      <c r="H33" s="9"/>
    </row>
    <row r="34" spans="1:8" x14ac:dyDescent="0.15">
      <c r="A34" s="3" t="s">
        <v>22</v>
      </c>
    </row>
    <row r="36" spans="1:8" x14ac:dyDescent="0.15">
      <c r="A36" s="1" t="s">
        <v>31</v>
      </c>
    </row>
  </sheetData>
  <mergeCells count="8">
    <mergeCell ref="A3:H3"/>
    <mergeCell ref="A1:H1"/>
    <mergeCell ref="A2:H2"/>
    <mergeCell ref="B6:D6"/>
    <mergeCell ref="H5:H6"/>
    <mergeCell ref="E6:G6"/>
    <mergeCell ref="B5:D5"/>
    <mergeCell ref="E5:G5"/>
  </mergeCells>
  <pageMargins left="0.511811024" right="0.511811024" top="0.78740157499999996" bottom="0.78740157499999996" header="0.31496062000000002" footer="0.31496062000000002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Custo_Banana_Caturra_Julho_2026</vt:lpstr>
      <vt:lpstr>Custo_Banana_Caturra_Julho_2026!Area_de_impressao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2022-05-31T19:55:55Z</cp:lastPrinted>
  <dcterms:created xsi:type="dcterms:W3CDTF">1999-07-19T11:40:25Z</dcterms:created>
  <dcterms:modified xsi:type="dcterms:W3CDTF">2026-09-03T13:20:52Z</dcterms:modified>
</cp:coreProperties>
</file>